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ibic\Desktop\Jelena\Tender 2022\43. Brzi testovi za Covid\"/>
    </mc:Choice>
  </mc:AlternateContent>
  <xr:revisionPtr revIDLastSave="0" documentId="13_ncr:1_{01863069-9B0C-40AF-BE2F-D1328D007B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ID 19 " sheetId="3" r:id="rId1"/>
  </sheets>
  <definedNames>
    <definedName name="_xlnm._FilterDatabase" localSheetId="0" hidden="1">'COVID 19 '!$A$1:$K$7</definedName>
    <definedName name="_xlnm.Print_Area" localSheetId="0">'COVID 19 '!$A$1:$L$9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3" l="1"/>
  <c r="L7" i="3" s="1"/>
  <c r="L9" i="3" l="1"/>
  <c r="L8" i="3"/>
</calcChain>
</file>

<file path=xl/sharedStrings.xml><?xml version="1.0" encoding="utf-8"?>
<sst xmlns="http://schemas.openxmlformats.org/spreadsheetml/2006/main" count="29" uniqueCount="27">
  <si>
    <t>Grupa</t>
  </si>
  <si>
    <t>ŠIFRA</t>
  </si>
  <si>
    <t>SPECIFIKACIJA ARTIKLA</t>
  </si>
  <si>
    <t>Traženo pakiranje</t>
  </si>
  <si>
    <t xml:space="preserve">
Ponuđena šifra proizvoda</t>
  </si>
  <si>
    <t>PONUĐENO PAKIRANJE</t>
  </si>
  <si>
    <t>Okvirna količina</t>
  </si>
  <si>
    <t>TROŠKOVNIK - TEHNIČKA SPECIFIKACIJA</t>
  </si>
  <si>
    <t xml:space="preserve">Ponuditelj:  </t>
  </si>
  <si>
    <t>Ukupno (okvirna kol. X jed.cijena)  bez PDV-a</t>
  </si>
  <si>
    <t>Brzi multipleks PCR testovi za COVID-19</t>
  </si>
  <si>
    <t>pak</t>
  </si>
  <si>
    <t>Jedinična cijena po paketu bez PDV-a</t>
  </si>
  <si>
    <t xml:space="preserve"> - Mora sadržavati primere i probe za detekciju sljedeće 3 ciljne sekvence SARS-CoV-2: 
RdRp, E, N </t>
  </si>
  <si>
    <t xml:space="preserve"> - Mora sadržavati unutarnju kontrolu izolacije / amplifikacije te vanjsku negativnu i pozitivnu kontrolu</t>
  </si>
  <si>
    <t xml:space="preserve">  - Fluorescentne probe za detekciju ciljnih sekvenci (i unutarnje kontrole) moraju biti obilježene sljedećim bojama:
FAM
VIC/HEX/JOE
ROX/Texas Red
Cy5</t>
  </si>
  <si>
    <t xml:space="preserve">ZADOVOLJAVA (da/ne)
</t>
  </si>
  <si>
    <t>Kod odgovora da/ne, podebljati odgovor
Kod odgovora________, upisati traženu vrijednost</t>
  </si>
  <si>
    <t xml:space="preserve"> --------------- minuta</t>
  </si>
  <si>
    <t>da / ne</t>
  </si>
  <si>
    <t>UKUPNO KN BEZ PDV-A</t>
  </si>
  <si>
    <t>Deklarirano trajanje testa je do:</t>
  </si>
  <si>
    <t>UKUPNA CIJENA KN S PDV-om</t>
  </si>
  <si>
    <t>PONUĐENI PROIZVOĐAČ I ZEMLJA PORIJEKLA</t>
  </si>
  <si>
    <t xml:space="preserve">Brzi multipleks PCR testovi za COVID-19, A100
</t>
  </si>
  <si>
    <t xml:space="preserve">Napomena: Predmet nabave koji nudimo je sukladan točki 2.4. Tehničkim specifikacijama Dokumentacije o nabavi </t>
  </si>
  <si>
    <t>IZNOS KN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</si>
</sst>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7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9" fillId="5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/>
    <xf numFmtId="0" fontId="10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4" fontId="13" fillId="0" borderId="1" xfId="0" applyNumberFormat="1" applyFont="1" applyBorder="1"/>
    <xf numFmtId="0" fontId="10" fillId="4" borderId="1" xfId="0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center"/>
    </xf>
    <xf numFmtId="4" fontId="12" fillId="7" borderId="1" xfId="0" applyNumberFormat="1" applyFont="1" applyFill="1" applyBorder="1" applyAlignment="1" applyProtection="1">
      <alignment horizontal="center" wrapText="1"/>
      <protection locked="0"/>
    </xf>
    <xf numFmtId="0" fontId="15" fillId="4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wrapText="1"/>
      <protection locked="0"/>
    </xf>
    <xf numFmtId="4" fontId="14" fillId="6" borderId="4" xfId="0" applyNumberFormat="1" applyFont="1" applyFill="1" applyBorder="1" applyAlignment="1" applyProtection="1">
      <alignment horizontal="right" vertical="center"/>
      <protection locked="0"/>
    </xf>
    <xf numFmtId="165" fontId="16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/>
    </xf>
    <xf numFmtId="3" fontId="10" fillId="0" borderId="1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164" fontId="13" fillId="0" borderId="9" xfId="3" applyNumberFormat="1" applyFont="1" applyBorder="1" applyAlignment="1">
      <alignment horizontal="center" vertical="top"/>
    </xf>
    <xf numFmtId="164" fontId="13" fillId="0" borderId="10" xfId="3" applyNumberFormat="1" applyFont="1" applyBorder="1" applyAlignment="1">
      <alignment horizontal="center" vertical="top"/>
    </xf>
    <xf numFmtId="164" fontId="13" fillId="0" borderId="11" xfId="3" applyNumberFormat="1" applyFont="1" applyBorder="1" applyAlignment="1">
      <alignment horizontal="center" vertical="top"/>
    </xf>
    <xf numFmtId="165" fontId="13" fillId="0" borderId="7" xfId="0" applyNumberFormat="1" applyFont="1" applyBorder="1" applyAlignment="1">
      <alignment horizontal="center" vertical="top"/>
    </xf>
    <xf numFmtId="165" fontId="13" fillId="0" borderId="8" xfId="0" applyNumberFormat="1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3" fontId="10" fillId="0" borderId="2" xfId="0" applyNumberFormat="1" applyFont="1" applyFill="1" applyBorder="1" applyAlignment="1" applyProtection="1">
      <alignment horizontal="center" vertical="top"/>
    </xf>
    <xf numFmtId="3" fontId="10" fillId="0" borderId="3" xfId="0" applyNumberFormat="1" applyFont="1" applyFill="1" applyBorder="1" applyAlignment="1" applyProtection="1">
      <alignment horizontal="center" vertical="top"/>
    </xf>
  </cellXfs>
  <cellStyles count="4">
    <cellStyle name="Bad" xfId="1" builtinId="27"/>
    <cellStyle name="Comma" xfId="3" builtinId="3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43B1-A1C4-4F75-BEFE-B806E2C45FC2}">
  <dimension ref="A1:L9"/>
  <sheetViews>
    <sheetView tabSelected="1" view="pageBreakPreview" zoomScale="80" zoomScaleSheetLayoutView="80" workbookViewId="0">
      <pane xSplit="5" ySplit="2" topLeftCell="F6" activePane="bottomRight" state="frozen"/>
      <selection pane="topRight" activeCell="J1" sqref="J1"/>
      <selection pane="bottomLeft" activeCell="A7" sqref="A7"/>
      <selection pane="bottomRight" activeCell="G2" sqref="G2"/>
    </sheetView>
  </sheetViews>
  <sheetFormatPr defaultColWidth="8.88671875" defaultRowHeight="14.4" x14ac:dyDescent="0.3"/>
  <cols>
    <col min="1" max="1" width="8.109375" style="2" customWidth="1"/>
    <col min="2" max="2" width="8.6640625" style="2" customWidth="1"/>
    <col min="3" max="3" width="33.88671875" style="3" customWidth="1"/>
    <col min="4" max="4" width="10.6640625" style="2" customWidth="1"/>
    <col min="5" max="5" width="10.21875" style="1" customWidth="1"/>
    <col min="6" max="6" width="50.77734375" style="1" customWidth="1"/>
    <col min="7" max="7" width="33.21875" style="1" customWidth="1"/>
    <col min="8" max="8" width="15.109375" style="1" customWidth="1"/>
    <col min="9" max="9" width="15.44140625" style="1" customWidth="1"/>
    <col min="10" max="10" width="11.6640625" style="1" customWidth="1"/>
    <col min="11" max="11" width="14.6640625" style="8" customWidth="1"/>
    <col min="12" max="12" width="18.44140625" style="4" customWidth="1"/>
    <col min="13" max="16384" width="8.88671875" style="4"/>
  </cols>
  <sheetData>
    <row r="1" spans="1:12" s="19" customFormat="1" ht="61.2" customHeight="1" x14ac:dyDescent="0.3">
      <c r="A1" s="11" t="s">
        <v>0</v>
      </c>
      <c r="B1" s="11" t="s">
        <v>1</v>
      </c>
      <c r="C1" s="12" t="s">
        <v>7</v>
      </c>
      <c r="D1" s="13" t="s">
        <v>3</v>
      </c>
      <c r="E1" s="14" t="s">
        <v>6</v>
      </c>
      <c r="F1" s="15" t="s">
        <v>2</v>
      </c>
      <c r="G1" s="34" t="s">
        <v>16</v>
      </c>
      <c r="H1" s="16" t="s">
        <v>4</v>
      </c>
      <c r="I1" s="16" t="s">
        <v>23</v>
      </c>
      <c r="J1" s="16" t="s">
        <v>5</v>
      </c>
      <c r="K1" s="17" t="s">
        <v>12</v>
      </c>
      <c r="L1" s="18" t="s">
        <v>9</v>
      </c>
    </row>
    <row r="2" spans="1:12" ht="75" customHeight="1" thickBot="1" x14ac:dyDescent="0.45">
      <c r="A2" s="9"/>
      <c r="B2" s="9"/>
      <c r="C2" s="21" t="s">
        <v>10</v>
      </c>
      <c r="D2" s="5"/>
      <c r="E2" s="6"/>
      <c r="F2" s="7"/>
      <c r="G2" s="35" t="s">
        <v>17</v>
      </c>
      <c r="H2" s="7"/>
      <c r="I2" s="7"/>
      <c r="J2" s="7"/>
      <c r="K2" s="31"/>
      <c r="L2" s="10"/>
    </row>
    <row r="3" spans="1:12" ht="55.2" customHeight="1" x14ac:dyDescent="0.3">
      <c r="A3" s="41">
        <v>10</v>
      </c>
      <c r="B3" s="41">
        <v>1939</v>
      </c>
      <c r="C3" s="41" t="s">
        <v>24</v>
      </c>
      <c r="D3" s="53" t="s">
        <v>11</v>
      </c>
      <c r="E3" s="55">
        <v>700</v>
      </c>
      <c r="F3" s="20" t="s">
        <v>13</v>
      </c>
      <c r="G3" s="36" t="s">
        <v>19</v>
      </c>
      <c r="H3" s="44"/>
      <c r="I3" s="44"/>
      <c r="J3" s="46"/>
      <c r="K3" s="48">
        <v>0</v>
      </c>
      <c r="L3" s="51">
        <f>SUM(E3*K3)</f>
        <v>0</v>
      </c>
    </row>
    <row r="4" spans="1:12" ht="60.6" customHeight="1" x14ac:dyDescent="0.3">
      <c r="A4" s="42"/>
      <c r="B4" s="42"/>
      <c r="C4" s="42"/>
      <c r="D4" s="54"/>
      <c r="E4" s="56"/>
      <c r="F4" s="20" t="s">
        <v>14</v>
      </c>
      <c r="G4" s="36" t="s">
        <v>19</v>
      </c>
      <c r="H4" s="45"/>
      <c r="I4" s="45"/>
      <c r="J4" s="47"/>
      <c r="K4" s="49"/>
      <c r="L4" s="52"/>
    </row>
    <row r="5" spans="1:12" ht="120.6" thickBot="1" x14ac:dyDescent="0.35">
      <c r="A5" s="43"/>
      <c r="B5" s="43"/>
      <c r="C5" s="43"/>
      <c r="D5" s="54"/>
      <c r="E5" s="56"/>
      <c r="F5" s="20" t="s">
        <v>15</v>
      </c>
      <c r="G5" s="36" t="s">
        <v>19</v>
      </c>
      <c r="H5" s="45"/>
      <c r="I5" s="45"/>
      <c r="J5" s="47"/>
      <c r="K5" s="50"/>
      <c r="L5" s="52"/>
    </row>
    <row r="6" spans="1:12" ht="26.4" customHeight="1" x14ac:dyDescent="0.3">
      <c r="A6" s="22"/>
      <c r="B6" s="22"/>
      <c r="C6" s="20"/>
      <c r="D6" s="22"/>
      <c r="E6" s="20"/>
      <c r="F6" s="20" t="s">
        <v>21</v>
      </c>
      <c r="G6" s="37" t="s">
        <v>18</v>
      </c>
      <c r="H6" s="24"/>
      <c r="I6" s="24"/>
      <c r="J6" s="24"/>
      <c r="K6" s="32"/>
      <c r="L6" s="25"/>
    </row>
    <row r="7" spans="1:12" ht="34.950000000000003" customHeight="1" x14ac:dyDescent="0.3">
      <c r="A7" s="26"/>
      <c r="B7" s="26"/>
      <c r="C7" s="27" t="s">
        <v>8</v>
      </c>
      <c r="D7" s="26"/>
      <c r="E7" s="23"/>
      <c r="F7" s="24"/>
      <c r="G7" s="24"/>
      <c r="H7" s="28"/>
      <c r="I7" s="28"/>
      <c r="J7" s="28"/>
      <c r="K7" s="29" t="s">
        <v>20</v>
      </c>
      <c r="L7" s="33">
        <f>SUM(L3:L3)</f>
        <v>0</v>
      </c>
    </row>
    <row r="8" spans="1:12" ht="34.950000000000003" customHeight="1" x14ac:dyDescent="0.3">
      <c r="A8" s="26"/>
      <c r="B8" s="26"/>
      <c r="C8" s="27"/>
      <c r="D8" s="26"/>
      <c r="E8" s="23"/>
      <c r="F8" s="24"/>
      <c r="G8" s="24"/>
      <c r="H8" s="28"/>
      <c r="I8" s="28"/>
      <c r="J8" s="28"/>
      <c r="K8" s="29" t="s">
        <v>26</v>
      </c>
      <c r="L8" s="33">
        <f>L7*0.25</f>
        <v>0</v>
      </c>
    </row>
    <row r="9" spans="1:12" ht="34.950000000000003" customHeight="1" x14ac:dyDescent="0.3">
      <c r="A9" s="38" t="s">
        <v>25</v>
      </c>
      <c r="B9" s="38"/>
      <c r="C9" s="30"/>
      <c r="D9" s="38"/>
      <c r="E9" s="39"/>
      <c r="F9" s="40"/>
      <c r="G9" s="24"/>
      <c r="H9" s="28"/>
      <c r="I9" s="28"/>
      <c r="J9" s="28"/>
      <c r="K9" s="29" t="s">
        <v>22</v>
      </c>
      <c r="L9" s="33">
        <f>L7*1.25</f>
        <v>0</v>
      </c>
    </row>
  </sheetData>
  <mergeCells count="10">
    <mergeCell ref="K3:K5"/>
    <mergeCell ref="L3:L5"/>
    <mergeCell ref="D3:D5"/>
    <mergeCell ref="E3:E5"/>
    <mergeCell ref="H3:H5"/>
    <mergeCell ref="C3:C5"/>
    <mergeCell ref="B3:B5"/>
    <mergeCell ref="A3:A5"/>
    <mergeCell ref="I3:I5"/>
    <mergeCell ref="J3:J5"/>
  </mergeCells>
  <pageMargins left="0.47244094488188981" right="0.70866141732283472" top="0.23" bottom="0.2" header="0.24" footer="0.21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 </vt:lpstr>
      <vt:lpstr>'COVID 19 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lastModifiedBy>Jelena Ribić</cp:lastModifiedBy>
  <cp:lastPrinted>2022-07-27T09:39:58Z</cp:lastPrinted>
  <dcterms:created xsi:type="dcterms:W3CDTF">2013-12-17T15:02:36Z</dcterms:created>
  <dcterms:modified xsi:type="dcterms:W3CDTF">2022-07-27T09:49:42Z</dcterms:modified>
</cp:coreProperties>
</file>