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jezana sasic\Desktop\H.V., PGŽ, OSTALI\PGŽ\"/>
    </mc:Choice>
  </mc:AlternateContent>
  <xr:revisionPtr revIDLastSave="0" documentId="8_{75B65960-2F25-B440-9D5E-896D021C4D6D}" xr6:coauthVersionLast="47" xr6:coauthVersionMax="47" xr10:uidLastSave="{00000000-0000-0000-0000-000000000000}"/>
  <bookViews>
    <workbookView xWindow="120" yWindow="180" windowWidth="15480" windowHeight="885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Sheet1!$B$1:$V$51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9" i="1" l="1"/>
  <c r="W39" i="1"/>
</calcChain>
</file>

<file path=xl/sharedStrings.xml><?xml version="1.0" encoding="utf-8"?>
<sst xmlns="http://schemas.openxmlformats.org/spreadsheetml/2006/main" count="477" uniqueCount="143">
  <si>
    <t>VODOVOD</t>
  </si>
  <si>
    <t>SIJEČANJ</t>
  </si>
  <si>
    <t>VELJAČA</t>
  </si>
  <si>
    <t>OŽUJAK</t>
  </si>
  <si>
    <t>TRAVANJ</t>
  </si>
  <si>
    <t>KOMUNALNO DRUŠTVO</t>
  </si>
  <si>
    <t>SVIBANJ</t>
  </si>
  <si>
    <t>LIPANJ</t>
  </si>
  <si>
    <t>SRPANJ</t>
  </si>
  <si>
    <t>KOLOVOZ</t>
  </si>
  <si>
    <t>RUJAN</t>
  </si>
  <si>
    <t>LISTOPAD</t>
  </si>
  <si>
    <t>STUDENI</t>
  </si>
  <si>
    <t>PROSINAC</t>
  </si>
  <si>
    <t>RED. + REV.</t>
  </si>
  <si>
    <t>REDOVNI</t>
  </si>
  <si>
    <t>REVIZIJSKI</t>
  </si>
  <si>
    <t>DELNICE</t>
  </si>
  <si>
    <t>Delnice</t>
  </si>
  <si>
    <t>8+2</t>
  </si>
  <si>
    <t>Crni Lug</t>
  </si>
  <si>
    <t>2+1</t>
  </si>
  <si>
    <t>Fužine</t>
  </si>
  <si>
    <t>Ravna Gora</t>
  </si>
  <si>
    <t>Skrad</t>
  </si>
  <si>
    <t>Brod Moravice</t>
  </si>
  <si>
    <t>Mrkopalj</t>
  </si>
  <si>
    <t>Lokve</t>
  </si>
  <si>
    <t>VRELO-RAB</t>
  </si>
  <si>
    <t>Rab</t>
  </si>
  <si>
    <t>39+3</t>
  </si>
  <si>
    <t>ŽRNOVNICA</t>
  </si>
  <si>
    <t>Žrnovnica</t>
  </si>
  <si>
    <t>148+16</t>
  </si>
  <si>
    <t>Tribalj</t>
  </si>
  <si>
    <t>VRBOVSKO</t>
  </si>
  <si>
    <t>Stara Sušica-Vrbovsko</t>
  </si>
  <si>
    <t>Vrbovsko</t>
  </si>
  <si>
    <t>Ljubošina</t>
  </si>
  <si>
    <t>Gomirje</t>
  </si>
  <si>
    <t>Opatija</t>
  </si>
  <si>
    <t>KOMUNALAC-OPATIJA</t>
  </si>
  <si>
    <t>57+6</t>
  </si>
  <si>
    <t>Mošćenička Draga</t>
  </si>
  <si>
    <t>Paprate</t>
  </si>
  <si>
    <t>PONIKVE -KRK</t>
  </si>
  <si>
    <t>Ponikva</t>
  </si>
  <si>
    <t>Baška</t>
  </si>
  <si>
    <t>Stara Baška</t>
  </si>
  <si>
    <t>Rijeka</t>
  </si>
  <si>
    <t>VIK RIJEKA</t>
  </si>
  <si>
    <t>568+28</t>
  </si>
  <si>
    <t>CVS Čabar</t>
  </si>
  <si>
    <t>ČABRANKA -ČABAR</t>
  </si>
  <si>
    <t>Čabar</t>
  </si>
  <si>
    <t>Plešce</t>
  </si>
  <si>
    <t>Tršće</t>
  </si>
  <si>
    <t>Prezid</t>
  </si>
  <si>
    <t>Mandli</t>
  </si>
  <si>
    <t>Donji Žagari</t>
  </si>
  <si>
    <t>Gerovo</t>
  </si>
  <si>
    <t>Cres-Lošinj</t>
  </si>
  <si>
    <t>39+6</t>
  </si>
  <si>
    <t>suma</t>
  </si>
  <si>
    <t>Liburnija 1</t>
  </si>
  <si>
    <t>Liburnija 2</t>
  </si>
  <si>
    <t>Kras</t>
  </si>
  <si>
    <t>Skrad Hribac</t>
  </si>
  <si>
    <t>Skrad Kicelj</t>
  </si>
  <si>
    <t>Skrad Stanica</t>
  </si>
  <si>
    <t>Skrad Vodica</t>
  </si>
  <si>
    <t>RAB</t>
  </si>
  <si>
    <t>Drivenik</t>
  </si>
  <si>
    <t>Jadranovo</t>
  </si>
  <si>
    <t>OPATIJA</t>
  </si>
  <si>
    <t>KRK</t>
  </si>
  <si>
    <t>Paprata</t>
  </si>
  <si>
    <t xml:space="preserve">Baška </t>
  </si>
  <si>
    <t>REVIZIJA</t>
  </si>
  <si>
    <t>Vodovod</t>
  </si>
  <si>
    <t>CRES-LOŠINJ</t>
  </si>
  <si>
    <t>VIK-RIJEKA</t>
  </si>
  <si>
    <t>Rijeka-okolica</t>
  </si>
  <si>
    <t>ČABRANKA</t>
  </si>
  <si>
    <t>Kom. Društvo</t>
  </si>
  <si>
    <t>1 red.</t>
  </si>
  <si>
    <t>X</t>
  </si>
  <si>
    <t>Klana</t>
  </si>
  <si>
    <t xml:space="preserve">      UKUPNO</t>
  </si>
  <si>
    <t>Gerovo(Hrib)</t>
  </si>
  <si>
    <t>Stara Sušica</t>
  </si>
  <si>
    <t>Moravice</t>
  </si>
  <si>
    <t>Javorova kosa-Jablan</t>
  </si>
  <si>
    <t>Susak</t>
  </si>
  <si>
    <t>Ilovik</t>
  </si>
  <si>
    <t>Stari Lazi</t>
  </si>
  <si>
    <t>Fužine/Zlobin</t>
  </si>
  <si>
    <t>CVS Čabar-Gorači</t>
  </si>
  <si>
    <t>Sokoli</t>
  </si>
  <si>
    <t xml:space="preserve">   </t>
  </si>
  <si>
    <t>Datum:____________________________</t>
  </si>
  <si>
    <t xml:space="preserve">    Izradio:___________________________                Suglasan:_____________________________</t>
  </si>
  <si>
    <t xml:space="preserve">    Odobrio:________________________</t>
  </si>
  <si>
    <t>1 B</t>
  </si>
  <si>
    <r>
      <t xml:space="preserve">3 A  + </t>
    </r>
    <r>
      <rPr>
        <b/>
        <sz val="10"/>
        <color rgb="FFFF0000"/>
        <rFont val="Calibri"/>
        <family val="2"/>
        <charset val="238"/>
        <scheme val="minor"/>
      </rPr>
      <t>1 B</t>
    </r>
  </si>
  <si>
    <t xml:space="preserve">3 A </t>
  </si>
  <si>
    <t>3 A</t>
  </si>
  <si>
    <t>5 A</t>
  </si>
  <si>
    <t>1 A</t>
  </si>
  <si>
    <t>2 A</t>
  </si>
  <si>
    <t>4 A</t>
  </si>
  <si>
    <r>
      <t xml:space="preserve">1 A + </t>
    </r>
    <r>
      <rPr>
        <b/>
        <sz val="10"/>
        <color rgb="FFFF0000"/>
        <rFont val="Calibri"/>
        <family val="2"/>
        <charset val="238"/>
        <scheme val="minor"/>
      </rPr>
      <t>1 B</t>
    </r>
  </si>
  <si>
    <r>
      <t xml:space="preserve">4 A + </t>
    </r>
    <r>
      <rPr>
        <b/>
        <sz val="10"/>
        <color rgb="FFFF0000"/>
        <rFont val="Calibri"/>
        <family val="2"/>
        <charset val="238"/>
        <scheme val="minor"/>
      </rPr>
      <t>1 B</t>
    </r>
  </si>
  <si>
    <t>2A</t>
  </si>
  <si>
    <r>
      <t xml:space="preserve">7 A + </t>
    </r>
    <r>
      <rPr>
        <b/>
        <sz val="10"/>
        <color rgb="FFFF0000"/>
        <rFont val="Calibri"/>
        <family val="2"/>
        <charset val="238"/>
        <scheme val="minor"/>
      </rPr>
      <t>1B</t>
    </r>
  </si>
  <si>
    <t xml:space="preserve"> 1 A</t>
  </si>
  <si>
    <r>
      <t>4 A +</t>
    </r>
    <r>
      <rPr>
        <b/>
        <sz val="10"/>
        <color rgb="FFFF0000"/>
        <rFont val="Calibri"/>
        <family val="2"/>
        <charset val="238"/>
        <scheme val="minor"/>
      </rPr>
      <t xml:space="preserve"> 1 B</t>
    </r>
  </si>
  <si>
    <r>
      <t xml:space="preserve">5 A + </t>
    </r>
    <r>
      <rPr>
        <b/>
        <sz val="10"/>
        <color rgb="FFFF0000"/>
        <rFont val="Calibri"/>
        <family val="2"/>
        <charset val="238"/>
        <scheme val="minor"/>
      </rPr>
      <t>1 B</t>
    </r>
  </si>
  <si>
    <r>
      <rPr>
        <b/>
        <sz val="10"/>
        <rFont val="Calibri"/>
        <family val="2"/>
        <charset val="238"/>
        <scheme val="minor"/>
      </rPr>
      <t>5 A +</t>
    </r>
    <r>
      <rPr>
        <b/>
        <sz val="10"/>
        <color rgb="FFFF0000"/>
        <rFont val="Calibri"/>
        <family val="2"/>
        <charset val="238"/>
        <scheme val="minor"/>
      </rPr>
      <t xml:space="preserve"> 1 B</t>
    </r>
  </si>
  <si>
    <r>
      <rPr>
        <b/>
        <sz val="10"/>
        <rFont val="Calibri"/>
        <family val="2"/>
        <charset val="238"/>
        <scheme val="minor"/>
      </rPr>
      <t xml:space="preserve">5 A + </t>
    </r>
    <r>
      <rPr>
        <b/>
        <sz val="10"/>
        <color rgb="FFFF0000"/>
        <rFont val="Calibri"/>
        <family val="2"/>
        <charset val="238"/>
        <scheme val="minor"/>
      </rPr>
      <t>1 B</t>
    </r>
  </si>
  <si>
    <r>
      <t>5 A +</t>
    </r>
    <r>
      <rPr>
        <b/>
        <sz val="10"/>
        <color rgb="FFFF0000"/>
        <rFont val="Calibri"/>
        <family val="2"/>
        <charset val="238"/>
        <scheme val="minor"/>
      </rPr>
      <t xml:space="preserve"> 1 B</t>
    </r>
  </si>
  <si>
    <t>6 A</t>
  </si>
  <si>
    <t xml:space="preserve">4 A </t>
  </si>
  <si>
    <r>
      <t xml:space="preserve">6 A + </t>
    </r>
    <r>
      <rPr>
        <b/>
        <sz val="10"/>
        <color rgb="FFFF0000"/>
        <rFont val="Calibri"/>
        <family val="2"/>
        <charset val="238"/>
        <scheme val="minor"/>
      </rPr>
      <t>1 B</t>
    </r>
  </si>
  <si>
    <r>
      <t xml:space="preserve">24 A + </t>
    </r>
    <r>
      <rPr>
        <b/>
        <sz val="10"/>
        <color rgb="FFFF0000"/>
        <rFont val="Calibri"/>
        <family val="2"/>
        <charset val="238"/>
        <scheme val="minor"/>
      </rPr>
      <t>1 B</t>
    </r>
  </si>
  <si>
    <t xml:space="preserve">1 B </t>
  </si>
  <si>
    <r>
      <t xml:space="preserve">4 A + </t>
    </r>
    <r>
      <rPr>
        <b/>
        <sz val="10"/>
        <color rgb="FFFF0000"/>
        <rFont val="Calibri"/>
        <family val="2"/>
        <charset val="238"/>
        <scheme val="minor"/>
      </rPr>
      <t>1B</t>
    </r>
  </si>
  <si>
    <t>OB 13-200</t>
  </si>
  <si>
    <t xml:space="preserve">5 A </t>
  </si>
  <si>
    <t xml:space="preserve">1 A </t>
  </si>
  <si>
    <t>1A</t>
  </si>
  <si>
    <t>1 B(Zlobin)</t>
  </si>
  <si>
    <t>1 B(Fužine)</t>
  </si>
  <si>
    <t xml:space="preserve">7 A </t>
  </si>
  <si>
    <r>
      <rPr>
        <b/>
        <sz val="10"/>
        <rFont val="Calibri"/>
        <family val="2"/>
        <charset val="238"/>
        <scheme val="minor"/>
      </rPr>
      <t>1 A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</si>
  <si>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t>PGŽ MONITORING ZA 2022.god.</t>
  </si>
  <si>
    <r>
      <t>24 A +</t>
    </r>
    <r>
      <rPr>
        <b/>
        <sz val="10"/>
        <color rgb="FFFF0000"/>
        <rFont val="Calibri"/>
        <family val="2"/>
        <charset val="238"/>
        <scheme val="minor"/>
      </rPr>
      <t xml:space="preserve"> 2 B</t>
    </r>
  </si>
  <si>
    <r>
      <t xml:space="preserve">24 A + </t>
    </r>
    <r>
      <rPr>
        <b/>
        <sz val="10"/>
        <color rgb="FFFF0000"/>
        <rFont val="Calibri"/>
        <family val="2"/>
        <charset val="238"/>
        <scheme val="minor"/>
      </rPr>
      <t>2 B</t>
    </r>
  </si>
  <si>
    <r>
      <t xml:space="preserve">5 A + </t>
    </r>
    <r>
      <rPr>
        <b/>
        <sz val="10"/>
        <color rgb="FFC00000"/>
        <rFont val="Calibri"/>
        <family val="2"/>
        <charset val="238"/>
        <scheme val="minor"/>
      </rPr>
      <t>1 B</t>
    </r>
  </si>
  <si>
    <t xml:space="preserve">6 A </t>
  </si>
  <si>
    <r>
      <t xml:space="preserve">7 A + </t>
    </r>
    <r>
      <rPr>
        <b/>
        <sz val="10"/>
        <color rgb="FFC00000"/>
        <rFont val="Calibri"/>
        <family val="2"/>
        <charset val="238"/>
        <scheme val="minor"/>
      </rPr>
      <t>1 B</t>
    </r>
  </si>
  <si>
    <r>
      <t xml:space="preserve"> </t>
    </r>
    <r>
      <rPr>
        <b/>
        <sz val="10"/>
        <color rgb="FFC00000"/>
        <rFont val="Calibri"/>
        <family val="2"/>
        <charset val="238"/>
        <scheme val="minor"/>
      </rPr>
      <t>1 B</t>
    </r>
  </si>
  <si>
    <r>
      <t xml:space="preserve"> </t>
    </r>
    <r>
      <rPr>
        <b/>
        <sz val="10"/>
        <color rgb="FFFF0000"/>
        <rFont val="Calibri"/>
        <family val="2"/>
        <charset val="238"/>
        <scheme val="minor"/>
      </rPr>
      <t>1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</si>
</sst>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/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medium">
        <color rgb="FF00B050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rgb="FF00B050"/>
      </bottom>
      <diagonal/>
    </border>
    <border>
      <left/>
      <right style="thin">
        <color indexed="64"/>
      </right>
      <top style="medium">
        <color rgb="FF00B050"/>
      </top>
      <bottom style="medium">
        <color rgb="FF00B050"/>
      </bottom>
      <diagonal/>
    </border>
    <border>
      <left style="thin">
        <color indexed="64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/>
      <bottom/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ck">
        <color rgb="FFFF000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thick">
        <color rgb="FFFF0000"/>
      </top>
      <bottom style="hair">
        <color indexed="64"/>
      </bottom>
      <diagonal/>
    </border>
    <border>
      <left style="hair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hair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hair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theme="1"/>
      </right>
      <top style="thick">
        <color rgb="FFFF0000"/>
      </top>
      <bottom/>
      <diagonal/>
    </border>
    <border>
      <left style="thick">
        <color rgb="FFFF0000"/>
      </left>
      <right style="thin">
        <color theme="1"/>
      </right>
      <top/>
      <bottom/>
      <diagonal/>
    </border>
    <border>
      <left style="thick">
        <color rgb="FFFF0000"/>
      </left>
      <right style="thin">
        <color theme="1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2" xfId="0" applyFont="1" applyBorder="1"/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4" xfId="0" applyFont="1" applyBorder="1"/>
    <xf numFmtId="0" fontId="1" fillId="0" borderId="5" xfId="0" applyFont="1" applyBorder="1"/>
    <xf numFmtId="0" fontId="2" fillId="0" borderId="0" xfId="0" applyFont="1" applyFill="1" applyBorder="1"/>
    <xf numFmtId="0" fontId="6" fillId="0" borderId="0" xfId="0" applyFont="1"/>
    <xf numFmtId="0" fontId="0" fillId="0" borderId="0" xfId="0" applyBorder="1"/>
    <xf numFmtId="0" fontId="1" fillId="0" borderId="16" xfId="0" applyFont="1" applyBorder="1"/>
    <xf numFmtId="0" fontId="1" fillId="0" borderId="18" xfId="0" applyFont="1" applyBorder="1"/>
    <xf numFmtId="0" fontId="1" fillId="0" borderId="17" xfId="0" applyFont="1" applyBorder="1"/>
    <xf numFmtId="0" fontId="5" fillId="0" borderId="16" xfId="0" applyFont="1" applyBorder="1"/>
    <xf numFmtId="0" fontId="2" fillId="0" borderId="27" xfId="0" applyFont="1" applyBorder="1"/>
    <xf numFmtId="0" fontId="0" fillId="0" borderId="31" xfId="0" applyBorder="1"/>
    <xf numFmtId="0" fontId="7" fillId="0" borderId="0" xfId="0" applyFont="1" applyFill="1" applyBorder="1"/>
    <xf numFmtId="0" fontId="0" fillId="0" borderId="39" xfId="0" applyBorder="1"/>
    <xf numFmtId="0" fontId="8" fillId="0" borderId="40" xfId="0" applyFont="1" applyBorder="1"/>
    <xf numFmtId="0" fontId="0" fillId="0" borderId="40" xfId="0" applyBorder="1"/>
    <xf numFmtId="0" fontId="2" fillId="0" borderId="41" xfId="0" applyFont="1" applyBorder="1"/>
    <xf numFmtId="0" fontId="0" fillId="0" borderId="43" xfId="0" applyBorder="1"/>
    <xf numFmtId="0" fontId="0" fillId="0" borderId="44" xfId="0" applyBorder="1"/>
    <xf numFmtId="0" fontId="2" fillId="0" borderId="42" xfId="0" applyFont="1" applyFill="1" applyBorder="1"/>
    <xf numFmtId="0" fontId="3" fillId="0" borderId="45" xfId="0" applyFont="1" applyBorder="1"/>
    <xf numFmtId="0" fontId="2" fillId="0" borderId="47" xfId="0" applyFont="1" applyBorder="1"/>
    <xf numFmtId="0" fontId="2" fillId="0" borderId="44" xfId="0" applyFont="1" applyBorder="1"/>
    <xf numFmtId="0" fontId="3" fillId="0" borderId="42" xfId="0" applyFont="1" applyBorder="1"/>
    <xf numFmtId="0" fontId="0" fillId="0" borderId="48" xfId="0" applyBorder="1"/>
    <xf numFmtId="0" fontId="2" fillId="0" borderId="51" xfId="0" applyFont="1" applyBorder="1"/>
    <xf numFmtId="0" fontId="2" fillId="0" borderId="52" xfId="0" applyFont="1" applyBorder="1"/>
    <xf numFmtId="0" fontId="3" fillId="0" borderId="52" xfId="0" applyFont="1" applyBorder="1"/>
    <xf numFmtId="0" fontId="4" fillId="0" borderId="41" xfId="0" applyFont="1" applyBorder="1"/>
    <xf numFmtId="0" fontId="2" fillId="0" borderId="63" xfId="0" applyFont="1" applyBorder="1"/>
    <xf numFmtId="0" fontId="2" fillId="0" borderId="33" xfId="0" applyFont="1" applyBorder="1"/>
    <xf numFmtId="0" fontId="2" fillId="0" borderId="65" xfId="0" applyFont="1" applyBorder="1"/>
    <xf numFmtId="0" fontId="1" fillId="0" borderId="3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32" xfId="0" applyFont="1" applyBorder="1"/>
    <xf numFmtId="0" fontId="1" fillId="0" borderId="38" xfId="0" applyFont="1" applyBorder="1"/>
    <xf numFmtId="0" fontId="2" fillId="0" borderId="64" xfId="0" applyFont="1" applyBorder="1"/>
    <xf numFmtId="0" fontId="2" fillId="0" borderId="53" xfId="0" applyFont="1" applyBorder="1"/>
    <xf numFmtId="0" fontId="1" fillId="0" borderId="23" xfId="0" applyFont="1" applyBorder="1"/>
    <xf numFmtId="0" fontId="1" fillId="0" borderId="13" xfId="0" applyFont="1" applyBorder="1"/>
    <xf numFmtId="0" fontId="1" fillId="0" borderId="28" xfId="0" applyFont="1" applyBorder="1"/>
    <xf numFmtId="0" fontId="1" fillId="2" borderId="1" xfId="0" applyFont="1" applyFill="1" applyBorder="1"/>
    <xf numFmtId="0" fontId="3" fillId="2" borderId="6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" fillId="2" borderId="4" xfId="0" applyFont="1" applyFill="1" applyBorder="1"/>
    <xf numFmtId="0" fontId="10" fillId="0" borderId="32" xfId="0" applyFont="1" applyBorder="1"/>
    <xf numFmtId="0" fontId="10" fillId="0" borderId="34" xfId="0" applyFont="1" applyBorder="1"/>
    <xf numFmtId="0" fontId="1" fillId="2" borderId="36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7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1" fillId="0" borderId="37" xfId="0" applyFont="1" applyBorder="1" applyAlignment="1">
      <alignment horizontal="center" vertical="center"/>
    </xf>
    <xf numFmtId="0" fontId="1" fillId="2" borderId="13" xfId="0" applyFont="1" applyFill="1" applyBorder="1"/>
    <xf numFmtId="0" fontId="1" fillId="2" borderId="23" xfId="0" applyFont="1" applyFill="1" applyBorder="1"/>
    <xf numFmtId="0" fontId="1" fillId="2" borderId="29" xfId="0" applyFont="1" applyFill="1" applyBorder="1"/>
    <xf numFmtId="0" fontId="1" fillId="0" borderId="88" xfId="0" applyFont="1" applyBorder="1"/>
    <xf numFmtId="0" fontId="1" fillId="0" borderId="89" xfId="0" applyFont="1" applyBorder="1"/>
    <xf numFmtId="0" fontId="0" fillId="0" borderId="0" xfId="0" applyFont="1"/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/>
    <xf numFmtId="0" fontId="13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/>
    <xf numFmtId="0" fontId="1" fillId="0" borderId="0" xfId="0" applyFont="1" applyBorder="1"/>
    <xf numFmtId="0" fontId="0" fillId="0" borderId="90" xfId="0" applyBorder="1"/>
    <xf numFmtId="0" fontId="0" fillId="0" borderId="0" xfId="0" applyFont="1" applyBorder="1"/>
    <xf numFmtId="0" fontId="8" fillId="0" borderId="0" xfId="0" applyFont="1" applyBorder="1"/>
    <xf numFmtId="49" fontId="1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5" fillId="0" borderId="16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5" fillId="0" borderId="4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1" fillId="0" borderId="56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1" fillId="0" borderId="88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vertical="center"/>
    </xf>
    <xf numFmtId="49" fontId="1" fillId="2" borderId="24" xfId="0" applyNumberFormat="1" applyFont="1" applyFill="1" applyBorder="1" applyAlignment="1">
      <alignment vertical="center"/>
    </xf>
    <xf numFmtId="49" fontId="1" fillId="2" borderId="76" xfId="0" applyNumberFormat="1" applyFont="1" applyFill="1" applyBorder="1" applyAlignment="1">
      <alignment horizontal="center" vertical="center"/>
    </xf>
    <xf numFmtId="49" fontId="1" fillId="2" borderId="56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8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5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2" fillId="0" borderId="49" xfId="0" applyNumberFormat="1" applyFont="1" applyBorder="1" applyAlignment="1">
      <alignment vertical="center"/>
    </xf>
    <xf numFmtId="49" fontId="2" fillId="0" borderId="46" xfId="0" applyNumberFormat="1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49" fontId="1" fillId="3" borderId="7" xfId="0" applyNumberFormat="1" applyFont="1" applyFill="1" applyBorder="1" applyAlignment="1">
      <alignment vertical="center"/>
    </xf>
    <xf numFmtId="0" fontId="3" fillId="3" borderId="0" xfId="0" applyFont="1" applyFill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0" fontId="1" fillId="2" borderId="84" xfId="0" applyFont="1" applyFill="1" applyBorder="1"/>
    <xf numFmtId="49" fontId="5" fillId="2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vertical="center"/>
    </xf>
    <xf numFmtId="0" fontId="1" fillId="2" borderId="5" xfId="0" applyFont="1" applyFill="1" applyBorder="1"/>
    <xf numFmtId="49" fontId="3" fillId="2" borderId="4" xfId="0" applyNumberFormat="1" applyFont="1" applyFill="1" applyBorder="1" applyAlignment="1">
      <alignment horizontal="center" vertical="center"/>
    </xf>
    <xf numFmtId="0" fontId="1" fillId="2" borderId="17" xfId="0" applyFont="1" applyFill="1" applyBorder="1"/>
    <xf numFmtId="0" fontId="2" fillId="2" borderId="77" xfId="0" applyFont="1" applyFill="1" applyBorder="1"/>
    <xf numFmtId="49" fontId="0" fillId="2" borderId="77" xfId="0" applyNumberFormat="1" applyFill="1" applyBorder="1" applyAlignment="1">
      <alignment vertical="center"/>
    </xf>
    <xf numFmtId="49" fontId="1" fillId="2" borderId="77" xfId="0" applyNumberFormat="1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vertical="center"/>
    </xf>
    <xf numFmtId="49" fontId="3" fillId="2" borderId="75" xfId="0" applyNumberFormat="1" applyFont="1" applyFill="1" applyBorder="1" applyAlignment="1">
      <alignment horizontal="center" vertical="center"/>
    </xf>
    <xf numFmtId="49" fontId="0" fillId="2" borderId="4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0" fontId="14" fillId="2" borderId="73" xfId="0" applyFont="1" applyFill="1" applyBorder="1"/>
    <xf numFmtId="0" fontId="14" fillId="2" borderId="62" xfId="0" applyFont="1" applyFill="1" applyBorder="1"/>
    <xf numFmtId="0" fontId="14" fillId="2" borderId="36" xfId="0" applyFont="1" applyFill="1" applyBorder="1"/>
    <xf numFmtId="0" fontId="14" fillId="2" borderId="31" xfId="0" applyFont="1" applyFill="1" applyBorder="1"/>
    <xf numFmtId="0" fontId="14" fillId="2" borderId="70" xfId="0" applyFont="1" applyFill="1" applyBorder="1"/>
    <xf numFmtId="0" fontId="14" fillId="2" borderId="58" xfId="0" applyFont="1" applyFill="1" applyBorder="1"/>
    <xf numFmtId="0" fontId="14" fillId="2" borderId="72" xfId="0" applyFont="1" applyFill="1" applyBorder="1"/>
    <xf numFmtId="0" fontId="14" fillId="0" borderId="70" xfId="0" applyFont="1" applyBorder="1"/>
    <xf numFmtId="0" fontId="14" fillId="0" borderId="57" xfId="0" applyFont="1" applyBorder="1"/>
    <xf numFmtId="0" fontId="14" fillId="0" borderId="35" xfId="0" applyFont="1" applyBorder="1"/>
    <xf numFmtId="0" fontId="14" fillId="0" borderId="31" xfId="0" applyFont="1" applyBorder="1"/>
    <xf numFmtId="0" fontId="14" fillId="2" borderId="2" xfId="0" applyFont="1" applyFill="1" applyBorder="1"/>
    <xf numFmtId="0" fontId="14" fillId="2" borderId="82" xfId="0" applyFont="1" applyFill="1" applyBorder="1"/>
    <xf numFmtId="0" fontId="14" fillId="0" borderId="73" xfId="0" applyFont="1" applyBorder="1"/>
    <xf numFmtId="0" fontId="14" fillId="0" borderId="82" xfId="0" applyFont="1" applyBorder="1"/>
    <xf numFmtId="0" fontId="14" fillId="0" borderId="71" xfId="0" applyFont="1" applyBorder="1"/>
    <xf numFmtId="0" fontId="14" fillId="0" borderId="40" xfId="0" applyFont="1" applyBorder="1"/>
    <xf numFmtId="0" fontId="14" fillId="0" borderId="55" xfId="0" applyFont="1" applyBorder="1"/>
    <xf numFmtId="0" fontId="14" fillId="0" borderId="69" xfId="0" applyFont="1" applyBorder="1"/>
    <xf numFmtId="0" fontId="14" fillId="0" borderId="37" xfId="0" applyFont="1" applyBorder="1"/>
    <xf numFmtId="0" fontId="14" fillId="0" borderId="66" xfId="0" applyFont="1" applyBorder="1"/>
    <xf numFmtId="0" fontId="14" fillId="2" borderId="83" xfId="0" applyFont="1" applyFill="1" applyBorder="1"/>
    <xf numFmtId="0" fontId="14" fillId="0" borderId="36" xfId="0" applyFont="1" applyBorder="1"/>
    <xf numFmtId="0" fontId="14" fillId="0" borderId="61" xfId="0" applyFont="1" applyBorder="1"/>
    <xf numFmtId="0" fontId="14" fillId="2" borderId="37" xfId="0" applyFont="1" applyFill="1" applyBorder="1"/>
    <xf numFmtId="0" fontId="14" fillId="2" borderId="61" xfId="0" applyFont="1" applyFill="1" applyBorder="1"/>
    <xf numFmtId="0" fontId="14" fillId="2" borderId="69" xfId="0" applyFont="1" applyFill="1" applyBorder="1"/>
    <xf numFmtId="0" fontId="14" fillId="2" borderId="57" xfId="0" applyFont="1" applyFill="1" applyBorder="1"/>
    <xf numFmtId="0" fontId="14" fillId="0" borderId="68" xfId="0" applyFont="1" applyBorder="1"/>
    <xf numFmtId="0" fontId="14" fillId="0" borderId="56" xfId="0" applyFont="1" applyBorder="1"/>
    <xf numFmtId="0" fontId="14" fillId="0" borderId="58" xfId="0" applyFont="1" applyBorder="1"/>
    <xf numFmtId="0" fontId="14" fillId="2" borderId="35" xfId="0" applyFont="1" applyFill="1" applyBorder="1"/>
    <xf numFmtId="0" fontId="14" fillId="0" borderId="4" xfId="0" applyFont="1" applyBorder="1"/>
    <xf numFmtId="0" fontId="14" fillId="0" borderId="60" xfId="0" applyFont="1" applyBorder="1"/>
    <xf numFmtId="0" fontId="14" fillId="0" borderId="70" xfId="0" applyFont="1" applyFill="1" applyBorder="1"/>
    <xf numFmtId="0" fontId="14" fillId="0" borderId="56" xfId="0" applyFont="1" applyFill="1" applyBorder="1"/>
    <xf numFmtId="0" fontId="14" fillId="0" borderId="33" xfId="0" applyFont="1" applyBorder="1"/>
    <xf numFmtId="0" fontId="14" fillId="0" borderId="34" xfId="0" applyFont="1" applyBorder="1"/>
    <xf numFmtId="0" fontId="14" fillId="0" borderId="1" xfId="0" applyFont="1" applyBorder="1"/>
    <xf numFmtId="0" fontId="14" fillId="0" borderId="72" xfId="0" applyFont="1" applyBorder="1"/>
    <xf numFmtId="0" fontId="14" fillId="0" borderId="59" xfId="0" applyFont="1" applyBorder="1"/>
    <xf numFmtId="0" fontId="14" fillId="2" borderId="1" xfId="0" applyFont="1" applyFill="1" applyBorder="1"/>
    <xf numFmtId="0" fontId="14" fillId="2" borderId="56" xfId="0" applyFont="1" applyFill="1" applyBorder="1"/>
    <xf numFmtId="0" fontId="14" fillId="0" borderId="14" xfId="0" applyFont="1" applyBorder="1"/>
    <xf numFmtId="0" fontId="14" fillId="0" borderId="13" xfId="0" applyFont="1" applyBorder="1"/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0" fontId="17" fillId="0" borderId="73" xfId="0" applyFont="1" applyBorder="1"/>
    <xf numFmtId="0" fontId="17" fillId="0" borderId="82" xfId="0" applyFont="1" applyBorder="1"/>
    <xf numFmtId="49" fontId="5" fillId="0" borderId="5" xfId="0" applyNumberFormat="1" applyFont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1" fillId="2" borderId="87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vertical="center"/>
    </xf>
    <xf numFmtId="49" fontId="5" fillId="0" borderId="6" xfId="0" applyNumberFormat="1" applyFont="1" applyBorder="1" applyAlignment="1">
      <alignment vertical="center"/>
    </xf>
    <xf numFmtId="49" fontId="1" fillId="0" borderId="7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vertical="center"/>
    </xf>
    <xf numFmtId="49" fontId="1" fillId="2" borderId="14" xfId="0" applyNumberFormat="1" applyFont="1" applyFill="1" applyBorder="1" applyAlignment="1">
      <alignment vertical="center"/>
    </xf>
    <xf numFmtId="49" fontId="1" fillId="2" borderId="15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75"/>
  <sheetViews>
    <sheetView tabSelected="1" topLeftCell="C13" zoomScale="80" zoomScaleNormal="80" workbookViewId="0">
      <selection activeCell="Z45" sqref="Z45"/>
    </sheetView>
  </sheetViews>
  <sheetFormatPr defaultRowHeight="15" x14ac:dyDescent="0.2"/>
  <cols>
    <col min="1" max="1" width="8.33984375" customWidth="1"/>
    <col min="2" max="2" width="15.33203125" customWidth="1"/>
    <col min="3" max="3" width="13.046875" customWidth="1"/>
    <col min="4" max="5" width="12.5078125" customWidth="1"/>
    <col min="6" max="6" width="12.10546875" bestFit="1" customWidth="1"/>
    <col min="7" max="7" width="12.23828125" customWidth="1"/>
    <col min="8" max="8" width="22.05859375" hidden="1" customWidth="1"/>
    <col min="9" max="9" width="18.16015625" hidden="1" customWidth="1"/>
    <col min="10" max="10" width="12.23828125" customWidth="1"/>
    <col min="11" max="11" width="12.10546875" customWidth="1"/>
    <col min="12" max="12" width="12.10546875" bestFit="1" customWidth="1"/>
    <col min="13" max="13" width="12.23828125" customWidth="1"/>
    <col min="14" max="14" width="22.05859375" hidden="1" customWidth="1"/>
    <col min="15" max="15" width="18.16015625" hidden="1" customWidth="1"/>
    <col min="16" max="16" width="11.8359375" customWidth="1"/>
    <col min="17" max="17" width="12.5078125" customWidth="1"/>
    <col min="18" max="18" width="14.2578125" customWidth="1"/>
    <col min="19" max="19" width="12.23828125" customWidth="1"/>
    <col min="20" max="20" width="0" hidden="1" customWidth="1"/>
    <col min="21" max="21" width="11.02734375" customWidth="1"/>
    <col min="22" max="22" width="10.89453125" customWidth="1"/>
    <col min="23" max="23" width="10.22265625" hidden="1" customWidth="1"/>
    <col min="24" max="24" width="9.68359375" hidden="1" customWidth="1"/>
    <col min="25" max="25" width="9.68359375" customWidth="1"/>
    <col min="26" max="34" width="56.36328125" customWidth="1"/>
  </cols>
  <sheetData>
    <row r="1" spans="1:26" ht="15.75" thickBot="1" x14ac:dyDescent="0.25">
      <c r="B1" s="2"/>
      <c r="C1" s="2" t="s">
        <v>135</v>
      </c>
      <c r="D1" s="2"/>
      <c r="E1" s="3"/>
      <c r="F1" s="38"/>
      <c r="G1" s="4"/>
      <c r="H1" s="3"/>
      <c r="I1" s="3"/>
      <c r="J1" s="3"/>
      <c r="K1" s="3"/>
      <c r="L1" s="1"/>
      <c r="M1" s="1"/>
      <c r="N1" s="1"/>
      <c r="O1" s="1"/>
      <c r="P1" s="1"/>
      <c r="Q1" s="1"/>
      <c r="R1" s="71" t="s">
        <v>127</v>
      </c>
      <c r="S1" s="1"/>
      <c r="T1" s="1"/>
      <c r="U1" s="1"/>
      <c r="V1" s="1"/>
    </row>
    <row r="2" spans="1:26" ht="16.5" thickTop="1" thickBot="1" x14ac:dyDescent="0.25">
      <c r="B2" s="44" t="s">
        <v>84</v>
      </c>
      <c r="C2" s="45" t="s">
        <v>79</v>
      </c>
      <c r="D2" s="153" t="s">
        <v>1</v>
      </c>
      <c r="E2" s="154" t="s">
        <v>2</v>
      </c>
      <c r="F2" s="154" t="s">
        <v>3</v>
      </c>
      <c r="G2" s="155" t="s">
        <v>4</v>
      </c>
      <c r="H2" s="156" t="s">
        <v>5</v>
      </c>
      <c r="I2" s="157" t="s">
        <v>0</v>
      </c>
      <c r="J2" s="153" t="s">
        <v>6</v>
      </c>
      <c r="K2" s="153" t="s">
        <v>7</v>
      </c>
      <c r="L2" s="154" t="s">
        <v>8</v>
      </c>
      <c r="M2" s="158" t="s">
        <v>9</v>
      </c>
      <c r="N2" s="156" t="s">
        <v>5</v>
      </c>
      <c r="O2" s="157" t="s">
        <v>0</v>
      </c>
      <c r="P2" s="153" t="s">
        <v>10</v>
      </c>
      <c r="Q2" s="154" t="s">
        <v>11</v>
      </c>
      <c r="R2" s="159" t="s">
        <v>12</v>
      </c>
      <c r="S2" s="154" t="s">
        <v>13</v>
      </c>
      <c r="T2" s="159" t="s">
        <v>14</v>
      </c>
      <c r="U2" s="153" t="s">
        <v>15</v>
      </c>
      <c r="V2" s="160" t="s">
        <v>78</v>
      </c>
      <c r="W2" s="19" t="s">
        <v>15</v>
      </c>
      <c r="X2" s="19" t="s">
        <v>16</v>
      </c>
      <c r="Y2" s="21"/>
    </row>
    <row r="3" spans="1:26" ht="15.75" thickTop="1" x14ac:dyDescent="0.2">
      <c r="A3" s="18"/>
      <c r="B3" s="240" t="s">
        <v>17</v>
      </c>
      <c r="C3" s="5" t="s">
        <v>18</v>
      </c>
      <c r="D3" s="102"/>
      <c r="E3" s="103" t="s">
        <v>108</v>
      </c>
      <c r="F3" s="86" t="s">
        <v>103</v>
      </c>
      <c r="G3" s="103" t="s">
        <v>108</v>
      </c>
      <c r="H3" s="246" t="s">
        <v>17</v>
      </c>
      <c r="I3" s="104" t="s">
        <v>18</v>
      </c>
      <c r="J3" s="103" t="s">
        <v>108</v>
      </c>
      <c r="K3" s="103" t="s">
        <v>108</v>
      </c>
      <c r="L3" s="103" t="s">
        <v>108</v>
      </c>
      <c r="M3" s="103" t="s">
        <v>108</v>
      </c>
      <c r="N3" s="238" t="s">
        <v>17</v>
      </c>
      <c r="O3" s="104" t="s">
        <v>18</v>
      </c>
      <c r="P3" s="86" t="s">
        <v>103</v>
      </c>
      <c r="Q3" s="103" t="s">
        <v>108</v>
      </c>
      <c r="R3" s="103" t="s">
        <v>108</v>
      </c>
      <c r="S3" s="87"/>
      <c r="T3" s="6" t="s">
        <v>19</v>
      </c>
      <c r="U3" s="202">
        <v>8</v>
      </c>
      <c r="V3" s="203">
        <v>2</v>
      </c>
      <c r="W3">
        <v>8</v>
      </c>
      <c r="X3" s="10">
        <v>1</v>
      </c>
      <c r="Y3" s="22"/>
    </row>
    <row r="4" spans="1:26" x14ac:dyDescent="0.2">
      <c r="A4" s="18"/>
      <c r="B4" s="241"/>
      <c r="C4" s="7" t="s">
        <v>20</v>
      </c>
      <c r="D4" s="89"/>
      <c r="E4" s="89" t="s">
        <v>103</v>
      </c>
      <c r="F4" s="89"/>
      <c r="G4" s="105" t="s">
        <v>108</v>
      </c>
      <c r="H4" s="246"/>
      <c r="I4" s="106" t="s">
        <v>20</v>
      </c>
      <c r="J4" s="103"/>
      <c r="K4" s="105" t="s">
        <v>108</v>
      </c>
      <c r="L4" s="105"/>
      <c r="M4" s="105" t="s">
        <v>108</v>
      </c>
      <c r="N4" s="238"/>
      <c r="O4" s="106" t="s">
        <v>20</v>
      </c>
      <c r="P4" s="103"/>
      <c r="Q4" s="103"/>
      <c r="R4" s="103" t="s">
        <v>108</v>
      </c>
      <c r="S4" s="107"/>
      <c r="T4" s="6" t="s">
        <v>21</v>
      </c>
      <c r="U4" s="214">
        <v>4</v>
      </c>
      <c r="V4" s="215">
        <v>1</v>
      </c>
      <c r="W4">
        <v>2</v>
      </c>
      <c r="X4" s="10">
        <v>0</v>
      </c>
      <c r="Y4" s="22"/>
    </row>
    <row r="5" spans="1:26" x14ac:dyDescent="0.2">
      <c r="A5" s="18"/>
      <c r="B5" s="241"/>
      <c r="C5" s="7" t="s">
        <v>27</v>
      </c>
      <c r="D5" s="89"/>
      <c r="E5" s="89" t="s">
        <v>103</v>
      </c>
      <c r="F5" s="89"/>
      <c r="G5" s="105" t="s">
        <v>108</v>
      </c>
      <c r="H5" s="246"/>
      <c r="I5" s="106" t="s">
        <v>22</v>
      </c>
      <c r="J5" s="103"/>
      <c r="K5" s="103" t="s">
        <v>108</v>
      </c>
      <c r="L5" s="103"/>
      <c r="M5" s="105" t="s">
        <v>108</v>
      </c>
      <c r="N5" s="238"/>
      <c r="O5" s="106" t="s">
        <v>22</v>
      </c>
      <c r="P5" s="103"/>
      <c r="Q5" s="103"/>
      <c r="R5" s="103" t="s">
        <v>108</v>
      </c>
      <c r="S5" s="98"/>
      <c r="T5" s="6" t="s">
        <v>19</v>
      </c>
      <c r="U5" s="202">
        <v>4</v>
      </c>
      <c r="V5" s="215">
        <v>1</v>
      </c>
      <c r="W5">
        <v>8</v>
      </c>
      <c r="X5" s="10">
        <v>1</v>
      </c>
      <c r="Y5" s="22"/>
    </row>
    <row r="6" spans="1:26" x14ac:dyDescent="0.2">
      <c r="A6" s="18"/>
      <c r="B6" s="241"/>
      <c r="C6" s="7" t="s">
        <v>96</v>
      </c>
      <c r="D6" s="105"/>
      <c r="E6" s="89" t="s">
        <v>131</v>
      </c>
      <c r="F6" s="103" t="s">
        <v>108</v>
      </c>
      <c r="G6" s="105" t="s">
        <v>108</v>
      </c>
      <c r="H6" s="246"/>
      <c r="I6" s="106" t="s">
        <v>23</v>
      </c>
      <c r="J6" s="105" t="s">
        <v>108</v>
      </c>
      <c r="K6" s="103" t="s">
        <v>108</v>
      </c>
      <c r="L6" s="103" t="s">
        <v>108</v>
      </c>
      <c r="M6" s="105" t="s">
        <v>108</v>
      </c>
      <c r="N6" s="238"/>
      <c r="O6" s="106" t="s">
        <v>23</v>
      </c>
      <c r="P6" s="86" t="s">
        <v>132</v>
      </c>
      <c r="Q6" s="103" t="s">
        <v>108</v>
      </c>
      <c r="R6" s="103" t="s">
        <v>108</v>
      </c>
      <c r="S6" s="98"/>
      <c r="T6" s="6" t="s">
        <v>19</v>
      </c>
      <c r="U6" s="204">
        <v>8</v>
      </c>
      <c r="V6" s="203">
        <v>2</v>
      </c>
      <c r="W6">
        <v>8</v>
      </c>
      <c r="X6" s="10">
        <v>1</v>
      </c>
      <c r="Y6" s="22"/>
    </row>
    <row r="7" spans="1:26" x14ac:dyDescent="0.2">
      <c r="A7" s="18"/>
      <c r="B7" s="241"/>
      <c r="C7" s="7" t="s">
        <v>25</v>
      </c>
      <c r="D7" s="84"/>
      <c r="E7" s="98" t="s">
        <v>108</v>
      </c>
      <c r="F7" s="89" t="s">
        <v>103</v>
      </c>
      <c r="G7" s="105"/>
      <c r="H7" s="246"/>
      <c r="I7" s="106" t="s">
        <v>24</v>
      </c>
      <c r="J7" s="103"/>
      <c r="K7" s="108"/>
      <c r="L7" s="103"/>
      <c r="M7" s="105"/>
      <c r="N7" s="238"/>
      <c r="O7" s="106" t="s">
        <v>24</v>
      </c>
      <c r="P7" s="103" t="s">
        <v>108</v>
      </c>
      <c r="Q7" s="103"/>
      <c r="R7" s="103"/>
      <c r="S7" s="98"/>
      <c r="T7" s="6" t="s">
        <v>19</v>
      </c>
      <c r="U7" s="193">
        <v>2</v>
      </c>
      <c r="V7" s="194">
        <v>1</v>
      </c>
      <c r="W7">
        <v>8</v>
      </c>
      <c r="X7" s="10">
        <v>1</v>
      </c>
      <c r="Y7" s="22"/>
    </row>
    <row r="8" spans="1:26" x14ac:dyDescent="0.2">
      <c r="A8" s="18"/>
      <c r="B8" s="241"/>
      <c r="C8" s="7" t="s">
        <v>23</v>
      </c>
      <c r="D8" s="84"/>
      <c r="E8" s="109"/>
      <c r="F8" s="103" t="s">
        <v>108</v>
      </c>
      <c r="G8" s="91"/>
      <c r="H8" s="246"/>
      <c r="I8" s="106" t="s">
        <v>25</v>
      </c>
      <c r="J8" s="86" t="s">
        <v>103</v>
      </c>
      <c r="K8" s="105" t="s">
        <v>108</v>
      </c>
      <c r="L8" s="85"/>
      <c r="M8" s="105" t="s">
        <v>108</v>
      </c>
      <c r="N8" s="238"/>
      <c r="O8" s="106" t="s">
        <v>25</v>
      </c>
      <c r="P8" s="85"/>
      <c r="Q8" s="103" t="s">
        <v>108</v>
      </c>
      <c r="R8" s="85"/>
      <c r="S8" s="98"/>
      <c r="T8" s="6"/>
      <c r="U8" s="220">
        <v>4</v>
      </c>
      <c r="V8" s="221">
        <v>1</v>
      </c>
      <c r="W8">
        <v>2</v>
      </c>
      <c r="X8" s="10">
        <v>0</v>
      </c>
      <c r="Y8" s="22"/>
    </row>
    <row r="9" spans="1:26" x14ac:dyDescent="0.2">
      <c r="A9" s="18"/>
      <c r="B9" s="241"/>
      <c r="C9" s="2" t="s">
        <v>90</v>
      </c>
      <c r="D9" s="86"/>
      <c r="E9" s="103" t="s">
        <v>108</v>
      </c>
      <c r="F9" s="86"/>
      <c r="G9" s="105" t="s">
        <v>108</v>
      </c>
      <c r="H9" s="246"/>
      <c r="I9" s="106" t="s">
        <v>26</v>
      </c>
      <c r="J9" s="86" t="s">
        <v>103</v>
      </c>
      <c r="K9" s="85"/>
      <c r="L9" s="103" t="s">
        <v>108</v>
      </c>
      <c r="M9" s="85"/>
      <c r="N9" s="238"/>
      <c r="O9" s="106" t="s">
        <v>26</v>
      </c>
      <c r="P9" s="85"/>
      <c r="Q9" s="85"/>
      <c r="R9" s="103" t="s">
        <v>108</v>
      </c>
      <c r="S9" s="98"/>
      <c r="T9" s="6"/>
      <c r="U9" s="201">
        <v>4</v>
      </c>
      <c r="V9" s="194">
        <v>1</v>
      </c>
      <c r="W9">
        <v>8</v>
      </c>
      <c r="X9" s="10">
        <v>0</v>
      </c>
      <c r="Y9" s="22"/>
      <c r="Z9" s="12"/>
    </row>
    <row r="10" spans="1:26" ht="15.75" thickBot="1" x14ac:dyDescent="0.25">
      <c r="A10" s="18"/>
      <c r="B10" s="241"/>
      <c r="C10" s="7" t="s">
        <v>95</v>
      </c>
      <c r="D10" s="84"/>
      <c r="E10" s="103"/>
      <c r="F10" s="88" t="s">
        <v>108</v>
      </c>
      <c r="G10" s="105"/>
      <c r="H10" s="247"/>
      <c r="I10" s="110" t="s">
        <v>27</v>
      </c>
      <c r="J10" s="86"/>
      <c r="K10" s="86" t="s">
        <v>103</v>
      </c>
      <c r="L10" s="103"/>
      <c r="M10" s="88" t="s">
        <v>108</v>
      </c>
      <c r="N10" s="239"/>
      <c r="O10" s="110" t="s">
        <v>27</v>
      </c>
      <c r="P10" s="103"/>
      <c r="Q10" s="103"/>
      <c r="R10" s="103"/>
      <c r="S10" s="98"/>
      <c r="T10" s="6" t="s">
        <v>21</v>
      </c>
      <c r="U10" s="208">
        <v>2</v>
      </c>
      <c r="V10" s="196">
        <v>1</v>
      </c>
      <c r="W10">
        <v>8</v>
      </c>
      <c r="X10" s="10">
        <v>0</v>
      </c>
      <c r="Y10" s="22"/>
    </row>
    <row r="11" spans="1:26" ht="15.75" thickBot="1" x14ac:dyDescent="0.25">
      <c r="A11" s="18"/>
      <c r="B11" s="241"/>
      <c r="C11" s="7" t="s">
        <v>24</v>
      </c>
      <c r="D11" s="84"/>
      <c r="E11" s="88"/>
      <c r="F11" s="88" t="s">
        <v>108</v>
      </c>
      <c r="G11" s="98"/>
      <c r="H11" s="111" t="s">
        <v>28</v>
      </c>
      <c r="I11" s="112" t="s">
        <v>29</v>
      </c>
      <c r="J11" s="86"/>
      <c r="K11" s="86" t="s">
        <v>103</v>
      </c>
      <c r="L11" s="98"/>
      <c r="M11" s="88" t="s">
        <v>108</v>
      </c>
      <c r="N11" s="111" t="s">
        <v>28</v>
      </c>
      <c r="O11" s="113" t="s">
        <v>29</v>
      </c>
      <c r="P11" s="105"/>
      <c r="Q11" s="89"/>
      <c r="R11" s="88"/>
      <c r="S11" s="98"/>
      <c r="T11" s="6" t="s">
        <v>19</v>
      </c>
      <c r="U11" s="193">
        <v>2</v>
      </c>
      <c r="V11" s="216">
        <v>1</v>
      </c>
      <c r="W11">
        <v>39</v>
      </c>
      <c r="X11" s="10">
        <v>1</v>
      </c>
      <c r="Y11" s="22"/>
      <c r="Z11" s="12"/>
    </row>
    <row r="12" spans="1:26" x14ac:dyDescent="0.2">
      <c r="A12" s="18"/>
      <c r="B12" s="241"/>
      <c r="C12" s="7" t="s">
        <v>67</v>
      </c>
      <c r="D12" s="84"/>
      <c r="E12" s="88"/>
      <c r="F12" s="88" t="s">
        <v>108</v>
      </c>
      <c r="G12" s="98"/>
      <c r="H12" s="248" t="s">
        <v>31</v>
      </c>
      <c r="I12" s="114" t="s">
        <v>32</v>
      </c>
      <c r="J12" s="86"/>
      <c r="K12" s="86" t="s">
        <v>103</v>
      </c>
      <c r="L12" s="88"/>
      <c r="M12" s="88" t="s">
        <v>108</v>
      </c>
      <c r="N12" s="248" t="s">
        <v>31</v>
      </c>
      <c r="O12" s="115" t="s">
        <v>32</v>
      </c>
      <c r="P12" s="103"/>
      <c r="Q12" s="89"/>
      <c r="R12" s="88"/>
      <c r="S12" s="88"/>
      <c r="T12" s="6" t="s">
        <v>19</v>
      </c>
      <c r="U12" s="208">
        <v>2</v>
      </c>
      <c r="V12" s="196">
        <v>1</v>
      </c>
      <c r="W12">
        <v>91</v>
      </c>
      <c r="X12" s="10">
        <v>7</v>
      </c>
      <c r="Y12" s="22"/>
      <c r="Z12" s="12"/>
    </row>
    <row r="13" spans="1:26" ht="15.75" thickBot="1" x14ac:dyDescent="0.25">
      <c r="A13" s="18"/>
      <c r="B13" s="241"/>
      <c r="C13" s="7" t="s">
        <v>68</v>
      </c>
      <c r="D13" s="87"/>
      <c r="E13" s="85"/>
      <c r="F13" s="86"/>
      <c r="G13" s="86" t="s">
        <v>103</v>
      </c>
      <c r="H13" s="249"/>
      <c r="I13" s="116" t="s">
        <v>34</v>
      </c>
      <c r="J13" s="88" t="s">
        <v>108</v>
      </c>
      <c r="K13" s="88"/>
      <c r="L13" s="88"/>
      <c r="M13" s="88"/>
      <c r="N13" s="249"/>
      <c r="O13" s="117" t="s">
        <v>34</v>
      </c>
      <c r="P13" s="88" t="s">
        <v>115</v>
      </c>
      <c r="Q13" s="89"/>
      <c r="R13" s="88"/>
      <c r="S13" s="88"/>
      <c r="T13" s="6" t="s">
        <v>30</v>
      </c>
      <c r="U13" s="193">
        <v>2</v>
      </c>
      <c r="V13" s="216">
        <v>1</v>
      </c>
      <c r="W13">
        <v>8</v>
      </c>
      <c r="X13" s="10">
        <v>0</v>
      </c>
      <c r="Y13" s="22"/>
    </row>
    <row r="14" spans="1:26" x14ac:dyDescent="0.2">
      <c r="A14" s="18"/>
      <c r="B14" s="241"/>
      <c r="C14" s="7" t="s">
        <v>69</v>
      </c>
      <c r="D14" s="84"/>
      <c r="E14" s="85"/>
      <c r="F14" s="86"/>
      <c r="G14" s="86" t="s">
        <v>125</v>
      </c>
      <c r="H14" s="248" t="s">
        <v>35</v>
      </c>
      <c r="I14" s="87" t="s">
        <v>36</v>
      </c>
      <c r="J14" s="88" t="s">
        <v>108</v>
      </c>
      <c r="K14" s="88"/>
      <c r="L14" s="88"/>
      <c r="M14" s="88"/>
      <c r="N14" s="248" t="s">
        <v>35</v>
      </c>
      <c r="O14" s="87" t="s">
        <v>36</v>
      </c>
      <c r="P14" s="88" t="s">
        <v>108</v>
      </c>
      <c r="Q14" s="89"/>
      <c r="R14" s="88"/>
      <c r="S14" s="88"/>
      <c r="T14" s="6" t="s">
        <v>33</v>
      </c>
      <c r="U14" s="193">
        <v>2</v>
      </c>
      <c r="V14" s="216">
        <v>1</v>
      </c>
      <c r="W14">
        <v>2</v>
      </c>
      <c r="X14" s="10">
        <v>0</v>
      </c>
      <c r="Y14" s="22"/>
    </row>
    <row r="15" spans="1:26" ht="15.75" thickBot="1" x14ac:dyDescent="0.25">
      <c r="A15" s="18"/>
      <c r="B15" s="242"/>
      <c r="C15" s="8" t="s">
        <v>70</v>
      </c>
      <c r="D15" s="90"/>
      <c r="E15" s="91"/>
      <c r="F15" s="92"/>
      <c r="G15" s="86" t="s">
        <v>103</v>
      </c>
      <c r="H15" s="250"/>
      <c r="I15" s="84" t="s">
        <v>37</v>
      </c>
      <c r="J15" s="88" t="s">
        <v>108</v>
      </c>
      <c r="K15" s="93"/>
      <c r="L15" s="93"/>
      <c r="M15" s="93"/>
      <c r="N15" s="250"/>
      <c r="O15" s="84" t="s">
        <v>37</v>
      </c>
      <c r="P15" s="88" t="s">
        <v>115</v>
      </c>
      <c r="Q15" s="92"/>
      <c r="R15" s="94"/>
      <c r="S15" s="93"/>
      <c r="T15" s="6" t="s">
        <v>19</v>
      </c>
      <c r="U15" s="225">
        <v>2</v>
      </c>
      <c r="V15" s="226">
        <v>1</v>
      </c>
      <c r="W15">
        <v>8</v>
      </c>
      <c r="X15" s="10">
        <v>1</v>
      </c>
      <c r="Y15" s="22"/>
      <c r="Z15" s="75"/>
    </row>
    <row r="16" spans="1:26" ht="16.5" thickTop="1" thickBot="1" x14ac:dyDescent="0.25">
      <c r="A16" s="18"/>
      <c r="B16" s="39" t="s">
        <v>71</v>
      </c>
      <c r="C16" s="14" t="s">
        <v>29</v>
      </c>
      <c r="D16" s="95" t="s">
        <v>104</v>
      </c>
      <c r="E16" s="95" t="s">
        <v>110</v>
      </c>
      <c r="F16" s="95" t="s">
        <v>116</v>
      </c>
      <c r="G16" s="95" t="s">
        <v>110</v>
      </c>
      <c r="H16" s="250"/>
      <c r="I16" s="84" t="s">
        <v>38</v>
      </c>
      <c r="J16" s="96" t="s">
        <v>117</v>
      </c>
      <c r="K16" s="95" t="s">
        <v>107</v>
      </c>
      <c r="L16" s="95" t="s">
        <v>117</v>
      </c>
      <c r="M16" s="95" t="s">
        <v>107</v>
      </c>
      <c r="N16" s="250"/>
      <c r="O16" s="84" t="s">
        <v>38</v>
      </c>
      <c r="P16" s="96" t="s">
        <v>117</v>
      </c>
      <c r="Q16" s="97" t="s">
        <v>110</v>
      </c>
      <c r="R16" s="95" t="s">
        <v>112</v>
      </c>
      <c r="S16" s="95" t="s">
        <v>106</v>
      </c>
      <c r="T16" s="6" t="s">
        <v>21</v>
      </c>
      <c r="U16" s="222">
        <v>51</v>
      </c>
      <c r="V16" s="223">
        <v>6</v>
      </c>
      <c r="W16">
        <v>2</v>
      </c>
      <c r="X16" s="10">
        <v>0</v>
      </c>
      <c r="Y16" s="22"/>
    </row>
    <row r="17" spans="1:26" ht="16.5" thickTop="1" thickBot="1" x14ac:dyDescent="0.25">
      <c r="A17" s="18"/>
      <c r="B17" s="240" t="s">
        <v>31</v>
      </c>
      <c r="C17" s="16" t="s">
        <v>32</v>
      </c>
      <c r="D17" s="98" t="s">
        <v>105</v>
      </c>
      <c r="E17" s="88" t="s">
        <v>128</v>
      </c>
      <c r="F17" s="86" t="s">
        <v>118</v>
      </c>
      <c r="G17" s="99" t="s">
        <v>128</v>
      </c>
      <c r="H17" s="249"/>
      <c r="I17" s="100" t="s">
        <v>39</v>
      </c>
      <c r="J17" s="89" t="s">
        <v>119</v>
      </c>
      <c r="K17" s="88" t="s">
        <v>120</v>
      </c>
      <c r="L17" s="89" t="s">
        <v>118</v>
      </c>
      <c r="M17" s="88" t="s">
        <v>117</v>
      </c>
      <c r="N17" s="249"/>
      <c r="O17" s="100" t="s">
        <v>39</v>
      </c>
      <c r="P17" s="105" t="s">
        <v>128</v>
      </c>
      <c r="Q17" s="101" t="s">
        <v>117</v>
      </c>
      <c r="R17" s="105" t="s">
        <v>128</v>
      </c>
      <c r="S17" s="88" t="s">
        <v>110</v>
      </c>
      <c r="T17" s="6" t="s">
        <v>19</v>
      </c>
      <c r="U17" s="199">
        <v>57</v>
      </c>
      <c r="V17" s="200">
        <v>6</v>
      </c>
      <c r="W17">
        <v>2</v>
      </c>
      <c r="X17" s="10">
        <v>0</v>
      </c>
      <c r="Y17" s="22"/>
    </row>
    <row r="18" spans="1:26" s="1" customFormat="1" ht="15.75" thickBot="1" x14ac:dyDescent="0.25">
      <c r="A18" s="18"/>
      <c r="B18" s="241"/>
      <c r="C18" s="42" t="s">
        <v>73</v>
      </c>
      <c r="D18" s="118"/>
      <c r="E18" s="107" t="s">
        <v>108</v>
      </c>
      <c r="F18" s="86" t="s">
        <v>103</v>
      </c>
      <c r="G18" s="107" t="s">
        <v>108</v>
      </c>
      <c r="H18" s="114"/>
      <c r="I18" s="114"/>
      <c r="J18" s="107" t="s">
        <v>108</v>
      </c>
      <c r="K18" s="98" t="s">
        <v>108</v>
      </c>
      <c r="L18" s="98" t="s">
        <v>108</v>
      </c>
      <c r="M18" s="89" t="s">
        <v>103</v>
      </c>
      <c r="N18" s="107" t="s">
        <v>85</v>
      </c>
      <c r="O18" s="107" t="s">
        <v>85</v>
      </c>
      <c r="P18" s="107" t="s">
        <v>108</v>
      </c>
      <c r="Q18" s="107" t="s">
        <v>108</v>
      </c>
      <c r="R18" s="107" t="s">
        <v>108</v>
      </c>
      <c r="S18" s="119"/>
      <c r="T18" s="6"/>
      <c r="U18" s="229">
        <v>8</v>
      </c>
      <c r="V18" s="196">
        <v>2</v>
      </c>
      <c r="X18" s="10"/>
      <c r="Y18" s="22"/>
    </row>
    <row r="19" spans="1:26" x14ac:dyDescent="0.2">
      <c r="A19" s="18"/>
      <c r="B19" s="241"/>
      <c r="C19" s="7" t="s">
        <v>72</v>
      </c>
      <c r="D19" s="118"/>
      <c r="E19" s="118"/>
      <c r="F19" s="234" t="s">
        <v>125</v>
      </c>
      <c r="G19" s="120"/>
      <c r="H19" s="248" t="s">
        <v>41</v>
      </c>
      <c r="I19" s="87" t="s">
        <v>40</v>
      </c>
      <c r="J19" s="89"/>
      <c r="K19" s="88" t="s">
        <v>108</v>
      </c>
      <c r="L19" s="121"/>
      <c r="M19" s="107"/>
      <c r="N19" s="248" t="s">
        <v>41</v>
      </c>
      <c r="O19" s="87" t="s">
        <v>40</v>
      </c>
      <c r="P19" s="105"/>
      <c r="Q19" s="120" t="s">
        <v>108</v>
      </c>
      <c r="R19" s="98"/>
      <c r="S19" s="119"/>
      <c r="T19" s="6" t="s">
        <v>21</v>
      </c>
      <c r="U19" s="224">
        <v>2</v>
      </c>
      <c r="V19" s="219">
        <v>1</v>
      </c>
      <c r="W19">
        <v>57</v>
      </c>
      <c r="X19" s="10">
        <v>3</v>
      </c>
      <c r="Y19" s="22"/>
      <c r="Z19" s="12"/>
    </row>
    <row r="20" spans="1:26" s="1" customFormat="1" ht="15.75" thickBot="1" x14ac:dyDescent="0.25">
      <c r="A20" s="18"/>
      <c r="B20" s="242"/>
      <c r="C20" s="15" t="s">
        <v>34</v>
      </c>
      <c r="D20" s="118"/>
      <c r="E20" s="108" t="s">
        <v>108</v>
      </c>
      <c r="F20" s="129" t="s">
        <v>108</v>
      </c>
      <c r="G20" s="120" t="s">
        <v>108</v>
      </c>
      <c r="H20" s="250"/>
      <c r="I20" s="114"/>
      <c r="J20" s="231" t="s">
        <v>103</v>
      </c>
      <c r="K20" s="122" t="s">
        <v>108</v>
      </c>
      <c r="L20" s="105" t="s">
        <v>108</v>
      </c>
      <c r="M20" s="122" t="s">
        <v>108</v>
      </c>
      <c r="N20" s="250"/>
      <c r="O20" s="114"/>
      <c r="P20" s="235" t="s">
        <v>103</v>
      </c>
      <c r="Q20" s="122" t="s">
        <v>108</v>
      </c>
      <c r="R20" s="108" t="s">
        <v>108</v>
      </c>
      <c r="S20" s="93"/>
      <c r="T20" s="6" t="s">
        <v>42</v>
      </c>
      <c r="U20" s="208">
        <v>8</v>
      </c>
      <c r="V20" s="209">
        <v>2</v>
      </c>
      <c r="X20" s="10"/>
      <c r="Y20" s="22"/>
      <c r="Z20" s="12"/>
    </row>
    <row r="21" spans="1:26" ht="16.5" thickTop="1" thickBot="1" x14ac:dyDescent="0.25">
      <c r="A21" s="18"/>
      <c r="B21" s="240" t="s">
        <v>35</v>
      </c>
      <c r="C21" s="13" t="s">
        <v>91</v>
      </c>
      <c r="D21" s="99"/>
      <c r="E21" s="101" t="s">
        <v>108</v>
      </c>
      <c r="F21" s="123" t="s">
        <v>103</v>
      </c>
      <c r="G21" s="99"/>
      <c r="H21" s="249"/>
      <c r="I21" s="124" t="s">
        <v>43</v>
      </c>
      <c r="J21" s="101"/>
      <c r="K21" s="88"/>
      <c r="L21" s="99"/>
      <c r="M21" s="88" t="s">
        <v>108</v>
      </c>
      <c r="N21" s="257"/>
      <c r="O21" s="100" t="s">
        <v>43</v>
      </c>
      <c r="P21" s="86"/>
      <c r="Q21" s="88"/>
      <c r="R21" s="99"/>
      <c r="S21" s="99"/>
      <c r="T21" s="6"/>
      <c r="U21" s="195">
        <v>2</v>
      </c>
      <c r="V21" s="196">
        <v>1</v>
      </c>
      <c r="W21">
        <v>8</v>
      </c>
      <c r="X21" s="10">
        <v>0</v>
      </c>
      <c r="Y21" s="22"/>
      <c r="Z21" s="12"/>
    </row>
    <row r="22" spans="1:26" x14ac:dyDescent="0.2">
      <c r="A22" s="18"/>
      <c r="B22" s="241"/>
      <c r="C22" s="7" t="s">
        <v>37</v>
      </c>
      <c r="D22" s="125"/>
      <c r="E22" s="103" t="s">
        <v>108</v>
      </c>
      <c r="F22" s="86" t="s">
        <v>103</v>
      </c>
      <c r="G22" s="98" t="s">
        <v>108</v>
      </c>
      <c r="H22" s="248" t="s">
        <v>45</v>
      </c>
      <c r="I22" s="87" t="s">
        <v>44</v>
      </c>
      <c r="J22" s="103" t="s">
        <v>108</v>
      </c>
      <c r="K22" s="88" t="s">
        <v>108</v>
      </c>
      <c r="L22" s="88" t="s">
        <v>108</v>
      </c>
      <c r="M22" s="88" t="s">
        <v>108</v>
      </c>
      <c r="N22" s="248" t="s">
        <v>45</v>
      </c>
      <c r="O22" s="87" t="s">
        <v>44</v>
      </c>
      <c r="P22" s="118" t="s">
        <v>103</v>
      </c>
      <c r="Q22" s="88" t="s">
        <v>108</v>
      </c>
      <c r="R22" s="88" t="s">
        <v>108</v>
      </c>
      <c r="S22" s="107"/>
      <c r="T22" s="6"/>
      <c r="U22" s="193">
        <v>8</v>
      </c>
      <c r="V22" s="216">
        <v>2</v>
      </c>
      <c r="W22">
        <v>2</v>
      </c>
      <c r="X22" s="10">
        <v>1</v>
      </c>
      <c r="Y22" s="22"/>
    </row>
    <row r="23" spans="1:26" x14ac:dyDescent="0.2">
      <c r="A23" s="18"/>
      <c r="B23" s="241"/>
      <c r="C23" s="69" t="s">
        <v>38</v>
      </c>
      <c r="D23" s="98"/>
      <c r="E23" s="98" t="s">
        <v>108</v>
      </c>
      <c r="F23" s="126"/>
      <c r="G23" s="109"/>
      <c r="H23" s="250"/>
      <c r="I23" s="84" t="s">
        <v>46</v>
      </c>
      <c r="J23" s="89" t="s">
        <v>103</v>
      </c>
      <c r="K23" s="107"/>
      <c r="L23" s="98"/>
      <c r="M23" s="98"/>
      <c r="N23" s="250"/>
      <c r="O23" s="84" t="s">
        <v>46</v>
      </c>
      <c r="P23" s="93" t="s">
        <v>108</v>
      </c>
      <c r="Q23" s="98"/>
      <c r="R23" s="121"/>
      <c r="S23" s="98"/>
      <c r="T23" s="6" t="s">
        <v>19</v>
      </c>
      <c r="U23" s="193">
        <v>2</v>
      </c>
      <c r="V23" s="216">
        <v>1</v>
      </c>
      <c r="W23">
        <v>57</v>
      </c>
      <c r="X23" s="10">
        <v>2</v>
      </c>
      <c r="Y23" s="22"/>
    </row>
    <row r="24" spans="1:26" x14ac:dyDescent="0.2">
      <c r="A24" s="18"/>
      <c r="B24" s="241"/>
      <c r="C24" s="70" t="s">
        <v>39</v>
      </c>
      <c r="D24" s="127"/>
      <c r="E24" s="107" t="s">
        <v>108</v>
      </c>
      <c r="F24" s="85"/>
      <c r="G24" s="128"/>
      <c r="H24" s="250"/>
      <c r="I24" s="84" t="s">
        <v>47</v>
      </c>
      <c r="J24" s="86" t="s">
        <v>103</v>
      </c>
      <c r="K24" s="120"/>
      <c r="L24" s="98"/>
      <c r="M24" s="129"/>
      <c r="N24" s="250"/>
      <c r="O24" s="84" t="s">
        <v>47</v>
      </c>
      <c r="P24" s="93" t="s">
        <v>108</v>
      </c>
      <c r="Q24" s="88"/>
      <c r="R24" s="98"/>
      <c r="S24" s="98"/>
      <c r="T24" s="6" t="s">
        <v>21</v>
      </c>
      <c r="U24" s="201">
        <v>2</v>
      </c>
      <c r="V24" s="196">
        <v>1</v>
      </c>
      <c r="W24">
        <v>8</v>
      </c>
      <c r="X24" s="10">
        <v>1</v>
      </c>
      <c r="Y24" s="22"/>
    </row>
    <row r="25" spans="1:26" ht="15.75" thickBot="1" x14ac:dyDescent="0.25">
      <c r="A25" s="18"/>
      <c r="B25" s="241"/>
      <c r="C25" s="9" t="s">
        <v>92</v>
      </c>
      <c r="D25" s="130"/>
      <c r="E25" s="122" t="s">
        <v>108</v>
      </c>
      <c r="F25" s="92"/>
      <c r="G25" s="91"/>
      <c r="H25" s="249"/>
      <c r="I25" s="90" t="s">
        <v>48</v>
      </c>
      <c r="J25" s="92" t="s">
        <v>103</v>
      </c>
      <c r="K25" s="92"/>
      <c r="L25" s="94"/>
      <c r="M25" s="94"/>
      <c r="N25" s="249"/>
      <c r="O25" s="90" t="s">
        <v>48</v>
      </c>
      <c r="P25" s="93" t="s">
        <v>108</v>
      </c>
      <c r="Q25" s="107"/>
      <c r="R25" s="93"/>
      <c r="S25" s="130"/>
      <c r="T25" s="6" t="s">
        <v>42</v>
      </c>
      <c r="U25" s="208">
        <v>2</v>
      </c>
      <c r="V25" s="209">
        <v>1</v>
      </c>
      <c r="W25">
        <v>2</v>
      </c>
      <c r="X25" s="10">
        <v>0</v>
      </c>
      <c r="Y25" s="22"/>
    </row>
    <row r="26" spans="1:26" ht="16.5" thickTop="1" thickBot="1" x14ac:dyDescent="0.25">
      <c r="A26" s="18"/>
      <c r="B26" s="243" t="s">
        <v>74</v>
      </c>
      <c r="C26" s="165" t="s">
        <v>40</v>
      </c>
      <c r="D26" s="163" t="s">
        <v>106</v>
      </c>
      <c r="E26" s="131" t="s">
        <v>122</v>
      </c>
      <c r="F26" s="163" t="s">
        <v>112</v>
      </c>
      <c r="G26" s="166" t="s">
        <v>110</v>
      </c>
      <c r="H26" s="167" t="s">
        <v>50</v>
      </c>
      <c r="I26" s="167" t="s">
        <v>49</v>
      </c>
      <c r="J26" s="132" t="s">
        <v>112</v>
      </c>
      <c r="K26" s="163" t="s">
        <v>117</v>
      </c>
      <c r="L26" s="169" t="s">
        <v>121</v>
      </c>
      <c r="M26" s="133" t="s">
        <v>123</v>
      </c>
      <c r="N26" s="161" t="s">
        <v>50</v>
      </c>
      <c r="O26" s="161" t="s">
        <v>49</v>
      </c>
      <c r="P26" s="131" t="s">
        <v>112</v>
      </c>
      <c r="Q26" s="171" t="s">
        <v>112</v>
      </c>
      <c r="R26" s="171" t="s">
        <v>110</v>
      </c>
      <c r="S26" s="133" t="s">
        <v>106</v>
      </c>
      <c r="T26" s="162" t="s">
        <v>19</v>
      </c>
      <c r="U26" s="217">
        <v>51</v>
      </c>
      <c r="V26" s="187">
        <v>6</v>
      </c>
      <c r="W26" s="10">
        <v>322</v>
      </c>
      <c r="X26" s="10">
        <v>10</v>
      </c>
      <c r="Y26" s="22"/>
      <c r="Z26" s="12"/>
    </row>
    <row r="27" spans="1:26" x14ac:dyDescent="0.2">
      <c r="A27" s="18"/>
      <c r="B27" s="244"/>
      <c r="C27" s="66" t="s">
        <v>64</v>
      </c>
      <c r="D27" s="134"/>
      <c r="E27" s="133" t="s">
        <v>129</v>
      </c>
      <c r="F27" s="134" t="s">
        <v>111</v>
      </c>
      <c r="G27" s="174" t="s">
        <v>130</v>
      </c>
      <c r="H27" s="251" t="s">
        <v>53</v>
      </c>
      <c r="I27" s="175" t="s">
        <v>52</v>
      </c>
      <c r="J27" s="134" t="s">
        <v>108</v>
      </c>
      <c r="K27" s="136" t="s">
        <v>108</v>
      </c>
      <c r="L27" s="136"/>
      <c r="M27" s="135" t="s">
        <v>103</v>
      </c>
      <c r="N27" s="255" t="s">
        <v>53</v>
      </c>
      <c r="O27" s="137" t="s">
        <v>52</v>
      </c>
      <c r="P27" s="134" t="s">
        <v>108</v>
      </c>
      <c r="Q27" s="134" t="s">
        <v>108</v>
      </c>
      <c r="R27" s="136" t="s">
        <v>108</v>
      </c>
      <c r="S27" s="134"/>
      <c r="T27" s="52" t="s">
        <v>21</v>
      </c>
      <c r="U27" s="212">
        <v>8</v>
      </c>
      <c r="V27" s="213">
        <v>2</v>
      </c>
      <c r="W27">
        <v>8</v>
      </c>
      <c r="X27" s="10">
        <v>2</v>
      </c>
      <c r="Y27" s="22"/>
      <c r="Z27" s="12"/>
    </row>
    <row r="28" spans="1:26" x14ac:dyDescent="0.2">
      <c r="A28" s="18"/>
      <c r="B28" s="244"/>
      <c r="C28" s="67" t="s">
        <v>65</v>
      </c>
      <c r="D28" s="163" t="s">
        <v>130</v>
      </c>
      <c r="E28" s="134"/>
      <c r="F28" s="134" t="s">
        <v>111</v>
      </c>
      <c r="G28" s="132" t="s">
        <v>113</v>
      </c>
      <c r="H28" s="252"/>
      <c r="I28" s="137" t="s">
        <v>54</v>
      </c>
      <c r="J28" s="163"/>
      <c r="K28" s="134"/>
      <c r="L28" s="134" t="s">
        <v>108</v>
      </c>
      <c r="M28" s="163" t="s">
        <v>111</v>
      </c>
      <c r="N28" s="252"/>
      <c r="O28" s="137" t="s">
        <v>54</v>
      </c>
      <c r="P28" s="163"/>
      <c r="Q28" s="132" t="s">
        <v>109</v>
      </c>
      <c r="R28" s="134"/>
      <c r="S28" s="136"/>
      <c r="T28" s="53" t="s">
        <v>51</v>
      </c>
      <c r="U28" s="190">
        <v>8</v>
      </c>
      <c r="V28" s="189">
        <v>2</v>
      </c>
      <c r="W28">
        <v>2</v>
      </c>
      <c r="X28" s="10">
        <v>1</v>
      </c>
      <c r="Y28" s="22"/>
    </row>
    <row r="29" spans="1:26" ht="15.75" thickBot="1" x14ac:dyDescent="0.25">
      <c r="A29" s="18"/>
      <c r="B29" s="245"/>
      <c r="C29" s="68" t="s">
        <v>66</v>
      </c>
      <c r="D29" s="164"/>
      <c r="E29" s="164"/>
      <c r="F29" s="164" t="s">
        <v>108</v>
      </c>
      <c r="G29" s="164"/>
      <c r="H29" s="252"/>
      <c r="I29" s="137" t="s">
        <v>55</v>
      </c>
      <c r="J29" s="168" t="s">
        <v>103</v>
      </c>
      <c r="K29" s="133"/>
      <c r="L29" s="133"/>
      <c r="M29" s="170"/>
      <c r="N29" s="252"/>
      <c r="O29" s="137" t="s">
        <v>55</v>
      </c>
      <c r="P29" s="172" t="s">
        <v>129</v>
      </c>
      <c r="Q29" s="173"/>
      <c r="R29" s="164"/>
      <c r="S29" s="164"/>
      <c r="T29" s="53" t="s">
        <v>19</v>
      </c>
      <c r="U29" s="210">
        <v>2</v>
      </c>
      <c r="V29" s="211">
        <v>1</v>
      </c>
      <c r="W29">
        <v>2</v>
      </c>
      <c r="X29" s="10">
        <v>1</v>
      </c>
      <c r="Y29" s="22"/>
    </row>
    <row r="30" spans="1:26" ht="15.75" thickTop="1" x14ac:dyDescent="0.2">
      <c r="A30" s="18"/>
      <c r="B30" s="258" t="s">
        <v>75</v>
      </c>
      <c r="C30" s="176" t="s">
        <v>46</v>
      </c>
      <c r="D30" s="133" t="s">
        <v>110</v>
      </c>
      <c r="E30" s="163" t="s">
        <v>122</v>
      </c>
      <c r="F30" s="170" t="s">
        <v>138</v>
      </c>
      <c r="G30" s="163" t="s">
        <v>139</v>
      </c>
      <c r="H30" s="252"/>
      <c r="I30" s="137" t="s">
        <v>56</v>
      </c>
      <c r="J30" s="163" t="s">
        <v>114</v>
      </c>
      <c r="K30" s="131" t="s">
        <v>114</v>
      </c>
      <c r="L30" s="131" t="s">
        <v>114</v>
      </c>
      <c r="M30" s="131" t="s">
        <v>140</v>
      </c>
      <c r="N30" s="252"/>
      <c r="O30" s="137" t="s">
        <v>56</v>
      </c>
      <c r="P30" s="132" t="s">
        <v>133</v>
      </c>
      <c r="Q30" s="166" t="s">
        <v>123</v>
      </c>
      <c r="R30" s="133" t="s">
        <v>107</v>
      </c>
      <c r="S30" s="163" t="s">
        <v>110</v>
      </c>
      <c r="T30" s="53" t="s">
        <v>21</v>
      </c>
      <c r="U30" s="186">
        <v>69</v>
      </c>
      <c r="V30" s="187">
        <v>6</v>
      </c>
      <c r="W30">
        <v>2</v>
      </c>
      <c r="X30" s="10">
        <v>1</v>
      </c>
      <c r="Y30" s="22"/>
    </row>
    <row r="31" spans="1:26" x14ac:dyDescent="0.2">
      <c r="A31" s="18"/>
      <c r="B31" s="258"/>
      <c r="C31" s="54" t="s">
        <v>76</v>
      </c>
      <c r="D31" s="134" t="s">
        <v>108</v>
      </c>
      <c r="E31" s="177"/>
      <c r="F31" s="174" t="s">
        <v>129</v>
      </c>
      <c r="G31" s="174" t="s">
        <v>108</v>
      </c>
      <c r="H31" s="252"/>
      <c r="I31" s="137" t="s">
        <v>57</v>
      </c>
      <c r="J31" s="134" t="s">
        <v>142</v>
      </c>
      <c r="K31" s="134" t="s">
        <v>108</v>
      </c>
      <c r="L31" s="134" t="s">
        <v>108</v>
      </c>
      <c r="M31" s="135" t="s">
        <v>103</v>
      </c>
      <c r="N31" s="252"/>
      <c r="O31" s="137" t="s">
        <v>57</v>
      </c>
      <c r="P31" s="135" t="s">
        <v>134</v>
      </c>
      <c r="Q31" s="174" t="s">
        <v>108</v>
      </c>
      <c r="R31" s="134" t="s">
        <v>108</v>
      </c>
      <c r="S31" s="163"/>
      <c r="T31" s="53" t="s">
        <v>21</v>
      </c>
      <c r="U31" s="188">
        <v>8</v>
      </c>
      <c r="V31" s="189">
        <v>2</v>
      </c>
      <c r="W31">
        <v>2</v>
      </c>
      <c r="X31" s="10">
        <v>1</v>
      </c>
      <c r="Y31" s="22"/>
    </row>
    <row r="32" spans="1:26" x14ac:dyDescent="0.2">
      <c r="A32" s="18"/>
      <c r="B32" s="258"/>
      <c r="C32" s="51" t="s">
        <v>77</v>
      </c>
      <c r="D32" s="163"/>
      <c r="E32" s="134" t="s">
        <v>108</v>
      </c>
      <c r="F32" s="132" t="s">
        <v>108</v>
      </c>
      <c r="G32" s="132" t="s">
        <v>129</v>
      </c>
      <c r="H32" s="252"/>
      <c r="I32" s="137" t="s">
        <v>58</v>
      </c>
      <c r="J32" s="132" t="s">
        <v>129</v>
      </c>
      <c r="K32" s="132" t="s">
        <v>141</v>
      </c>
      <c r="L32" s="132" t="s">
        <v>129</v>
      </c>
      <c r="M32" s="132" t="s">
        <v>141</v>
      </c>
      <c r="N32" s="252"/>
      <c r="O32" s="137" t="s">
        <v>58</v>
      </c>
      <c r="P32" s="132" t="s">
        <v>129</v>
      </c>
      <c r="Q32" s="132" t="s">
        <v>108</v>
      </c>
      <c r="R32" s="132" t="s">
        <v>108</v>
      </c>
      <c r="S32" s="136"/>
      <c r="T32" s="53" t="s">
        <v>21</v>
      </c>
      <c r="U32" s="190">
        <v>8</v>
      </c>
      <c r="V32" s="191">
        <v>2</v>
      </c>
      <c r="W32">
        <v>2</v>
      </c>
      <c r="X32" s="10">
        <v>1</v>
      </c>
      <c r="Y32" s="22"/>
    </row>
    <row r="33" spans="1:26" ht="15.75" thickBot="1" x14ac:dyDescent="0.25">
      <c r="A33" s="18"/>
      <c r="B33" s="259"/>
      <c r="C33" s="178" t="s">
        <v>48</v>
      </c>
      <c r="D33" s="164"/>
      <c r="E33" s="164" t="s">
        <v>108</v>
      </c>
      <c r="F33" s="164" t="s">
        <v>108</v>
      </c>
      <c r="G33" s="172" t="s">
        <v>108</v>
      </c>
      <c r="H33" s="252"/>
      <c r="I33" s="137" t="s">
        <v>59</v>
      </c>
      <c r="J33" s="133" t="s">
        <v>108</v>
      </c>
      <c r="K33" s="177" t="s">
        <v>103</v>
      </c>
      <c r="L33" s="172" t="s">
        <v>108</v>
      </c>
      <c r="M33" s="233" t="s">
        <v>103</v>
      </c>
      <c r="N33" s="252"/>
      <c r="O33" s="137" t="s">
        <v>59</v>
      </c>
      <c r="P33" s="164" t="s">
        <v>108</v>
      </c>
      <c r="Q33" s="164" t="s">
        <v>108</v>
      </c>
      <c r="R33" s="164" t="s">
        <v>108</v>
      </c>
      <c r="S33" s="164"/>
      <c r="T33" s="53" t="s">
        <v>21</v>
      </c>
      <c r="U33" s="192">
        <v>8</v>
      </c>
      <c r="V33" s="189">
        <v>2</v>
      </c>
      <c r="W33">
        <v>2</v>
      </c>
      <c r="X33" s="10">
        <v>1</v>
      </c>
      <c r="Y33" s="22"/>
    </row>
    <row r="34" spans="1:26" s="1" customFormat="1" ht="15.75" thickTop="1" x14ac:dyDescent="0.2">
      <c r="A34" s="18"/>
      <c r="B34" s="58"/>
      <c r="C34" s="54" t="s">
        <v>61</v>
      </c>
      <c r="D34" s="136" t="s">
        <v>110</v>
      </c>
      <c r="E34" s="136" t="s">
        <v>112</v>
      </c>
      <c r="F34" s="136" t="s">
        <v>110</v>
      </c>
      <c r="G34" s="131" t="s">
        <v>112</v>
      </c>
      <c r="H34" s="253"/>
      <c r="I34" s="139"/>
      <c r="J34" s="131" t="s">
        <v>110</v>
      </c>
      <c r="K34" s="131" t="s">
        <v>112</v>
      </c>
      <c r="L34" s="133" t="s">
        <v>117</v>
      </c>
      <c r="M34" s="131" t="s">
        <v>117</v>
      </c>
      <c r="N34" s="252"/>
      <c r="O34" s="140"/>
      <c r="P34" s="133" t="s">
        <v>107</v>
      </c>
      <c r="Q34" s="136" t="s">
        <v>126</v>
      </c>
      <c r="R34" s="136" t="s">
        <v>122</v>
      </c>
      <c r="S34" s="141" t="s">
        <v>110</v>
      </c>
      <c r="T34" s="60"/>
      <c r="U34" s="197">
        <v>51</v>
      </c>
      <c r="V34" s="198">
        <v>6</v>
      </c>
      <c r="X34" s="10"/>
      <c r="Y34" s="22"/>
    </row>
    <row r="35" spans="1:26" s="1" customFormat="1" x14ac:dyDescent="0.2">
      <c r="A35" s="12"/>
      <c r="B35" s="57" t="s">
        <v>80</v>
      </c>
      <c r="C35" s="51" t="s">
        <v>93</v>
      </c>
      <c r="D35" s="134"/>
      <c r="E35" s="134"/>
      <c r="F35" s="134"/>
      <c r="G35" s="132" t="s">
        <v>108</v>
      </c>
      <c r="H35" s="253"/>
      <c r="I35" s="139"/>
      <c r="J35" s="134"/>
      <c r="K35" s="138" t="s">
        <v>103</v>
      </c>
      <c r="L35" s="135"/>
      <c r="M35" s="134" t="s">
        <v>108</v>
      </c>
      <c r="N35" s="252"/>
      <c r="O35" s="140"/>
      <c r="P35" s="134"/>
      <c r="Q35" s="134"/>
      <c r="R35" s="134"/>
      <c r="S35" s="142"/>
      <c r="T35" s="60"/>
      <c r="U35" s="227">
        <v>2</v>
      </c>
      <c r="V35" s="228">
        <v>1</v>
      </c>
      <c r="X35" s="10"/>
      <c r="Y35" s="22"/>
      <c r="Z35" s="12"/>
    </row>
    <row r="36" spans="1:26" ht="15.75" thickBot="1" x14ac:dyDescent="0.25">
      <c r="A36" s="18"/>
      <c r="B36" s="59"/>
      <c r="C36" s="179" t="s">
        <v>94</v>
      </c>
      <c r="D36" s="180"/>
      <c r="E36" s="180"/>
      <c r="F36" s="180"/>
      <c r="G36" s="181" t="s">
        <v>108</v>
      </c>
      <c r="H36" s="254"/>
      <c r="I36" s="139" t="s">
        <v>60</v>
      </c>
      <c r="J36" s="182"/>
      <c r="K36" s="183" t="s">
        <v>103</v>
      </c>
      <c r="L36" s="184"/>
      <c r="M36" s="164" t="s">
        <v>108</v>
      </c>
      <c r="N36" s="256"/>
      <c r="O36" s="140" t="s">
        <v>60</v>
      </c>
      <c r="P36" s="185"/>
      <c r="Q36" s="180"/>
      <c r="R36" s="180"/>
      <c r="S36" s="180"/>
      <c r="T36" s="61" t="s">
        <v>21</v>
      </c>
      <c r="U36" s="192">
        <v>2</v>
      </c>
      <c r="V36" s="207">
        <v>1</v>
      </c>
      <c r="W36">
        <v>2</v>
      </c>
      <c r="X36" s="10">
        <v>1</v>
      </c>
      <c r="Y36" s="22"/>
      <c r="Z36" s="12"/>
    </row>
    <row r="37" spans="1:26" s="1" customFormat="1" ht="16.5" thickTop="1" thickBot="1" x14ac:dyDescent="0.25">
      <c r="A37" s="18"/>
      <c r="B37" s="240" t="s">
        <v>81</v>
      </c>
      <c r="C37" s="13" t="s">
        <v>82</v>
      </c>
      <c r="D37" s="99" t="s">
        <v>136</v>
      </c>
      <c r="E37" s="88" t="s">
        <v>137</v>
      </c>
      <c r="F37" s="103" t="s">
        <v>124</v>
      </c>
      <c r="G37" s="99" t="s">
        <v>137</v>
      </c>
      <c r="H37" s="117"/>
      <c r="I37" s="114"/>
      <c r="J37" s="99" t="s">
        <v>137</v>
      </c>
      <c r="K37" s="88" t="s">
        <v>124</v>
      </c>
      <c r="L37" s="99" t="s">
        <v>137</v>
      </c>
      <c r="M37" s="99" t="s">
        <v>137</v>
      </c>
      <c r="N37" s="87"/>
      <c r="O37" s="87"/>
      <c r="P37" s="99" t="s">
        <v>124</v>
      </c>
      <c r="Q37" s="101" t="s">
        <v>137</v>
      </c>
      <c r="R37" s="99" t="s">
        <v>137</v>
      </c>
      <c r="S37" s="99" t="s">
        <v>124</v>
      </c>
      <c r="T37" s="40"/>
      <c r="U37" s="201">
        <v>288</v>
      </c>
      <c r="V37" s="196">
        <v>20</v>
      </c>
      <c r="X37" s="10"/>
      <c r="Y37" s="22"/>
      <c r="Z37" s="12"/>
    </row>
    <row r="38" spans="1:26" s="1" customFormat="1" ht="15.75" thickBot="1" x14ac:dyDescent="0.25">
      <c r="A38" s="18"/>
      <c r="B38" s="241"/>
      <c r="C38" s="15" t="s">
        <v>87</v>
      </c>
      <c r="D38" s="94" t="s">
        <v>108</v>
      </c>
      <c r="E38" s="89" t="s">
        <v>103</v>
      </c>
      <c r="F38" s="105"/>
      <c r="G38" s="98" t="s">
        <v>108</v>
      </c>
      <c r="H38" s="117"/>
      <c r="I38" s="114"/>
      <c r="J38" s="122" t="s">
        <v>108</v>
      </c>
      <c r="K38" s="94" t="s">
        <v>108</v>
      </c>
      <c r="L38" s="88" t="s">
        <v>108</v>
      </c>
      <c r="M38" s="143" t="s">
        <v>108</v>
      </c>
      <c r="N38" s="84"/>
      <c r="O38" s="84"/>
      <c r="P38" s="89" t="s">
        <v>103</v>
      </c>
      <c r="Q38" s="105" t="s">
        <v>108</v>
      </c>
      <c r="R38" s="98" t="s">
        <v>108</v>
      </c>
      <c r="S38" s="98"/>
      <c r="T38" s="41"/>
      <c r="U38" s="193">
        <v>8</v>
      </c>
      <c r="V38" s="218">
        <v>2</v>
      </c>
      <c r="X38" s="10"/>
      <c r="Y38" s="22"/>
    </row>
    <row r="39" spans="1:26" ht="15.75" thickTop="1" x14ac:dyDescent="0.2">
      <c r="A39" s="18"/>
      <c r="B39" s="240" t="s">
        <v>83</v>
      </c>
      <c r="C39" s="48" t="s">
        <v>52</v>
      </c>
      <c r="D39" s="88" t="s">
        <v>86</v>
      </c>
      <c r="E39" s="99" t="s">
        <v>86</v>
      </c>
      <c r="F39" s="99" t="s">
        <v>86</v>
      </c>
      <c r="G39" s="99" t="s">
        <v>86</v>
      </c>
      <c r="H39" s="144"/>
      <c r="I39" s="144"/>
      <c r="J39" s="88" t="s">
        <v>86</v>
      </c>
      <c r="K39" s="88" t="s">
        <v>86</v>
      </c>
      <c r="L39" s="99" t="s">
        <v>86</v>
      </c>
      <c r="M39" s="99" t="s">
        <v>86</v>
      </c>
      <c r="N39" s="144"/>
      <c r="O39" s="144"/>
      <c r="P39" s="99" t="s">
        <v>86</v>
      </c>
      <c r="Q39" s="99" t="s">
        <v>86</v>
      </c>
      <c r="R39" s="99" t="s">
        <v>86</v>
      </c>
      <c r="S39" s="99" t="s">
        <v>86</v>
      </c>
      <c r="T39" s="6"/>
      <c r="U39" s="236">
        <v>8</v>
      </c>
      <c r="V39" s="237">
        <v>2</v>
      </c>
      <c r="W39" s="11">
        <f>SUM(W3:W38)</f>
        <v>682</v>
      </c>
      <c r="X39" s="11">
        <f>SUM(X3:X38)</f>
        <v>39</v>
      </c>
      <c r="Y39" s="22"/>
    </row>
    <row r="40" spans="1:26" s="1" customFormat="1" x14ac:dyDescent="0.2">
      <c r="A40" s="18"/>
      <c r="B40" s="241"/>
      <c r="C40" s="48" t="s">
        <v>97</v>
      </c>
      <c r="D40" s="98"/>
      <c r="E40" s="107"/>
      <c r="F40" s="103" t="s">
        <v>108</v>
      </c>
      <c r="G40" s="107"/>
      <c r="H40" s="114"/>
      <c r="I40" s="114"/>
      <c r="J40" s="98"/>
      <c r="K40" s="231" t="s">
        <v>103</v>
      </c>
      <c r="L40" s="98"/>
      <c r="M40" s="86"/>
      <c r="N40" s="107" t="s">
        <v>85</v>
      </c>
      <c r="O40" s="107" t="s">
        <v>85</v>
      </c>
      <c r="P40" s="98" t="s">
        <v>108</v>
      </c>
      <c r="Q40" s="107"/>
      <c r="R40" s="107"/>
      <c r="S40" s="145"/>
      <c r="T40" s="6"/>
      <c r="U40" s="201">
        <v>2</v>
      </c>
      <c r="V40" s="194">
        <v>1</v>
      </c>
      <c r="W40" s="11"/>
      <c r="X40" s="11"/>
      <c r="Y40" s="22"/>
    </row>
    <row r="41" spans="1:26" s="1" customFormat="1" x14ac:dyDescent="0.2">
      <c r="A41" s="18"/>
      <c r="B41" s="241"/>
      <c r="C41" s="48" t="s">
        <v>98</v>
      </c>
      <c r="D41" s="107"/>
      <c r="E41" s="98"/>
      <c r="F41" s="88" t="s">
        <v>108</v>
      </c>
      <c r="G41" s="98"/>
      <c r="H41" s="144"/>
      <c r="I41" s="144"/>
      <c r="J41" s="88"/>
      <c r="K41" s="232" t="s">
        <v>103</v>
      </c>
      <c r="L41" s="88"/>
      <c r="M41" s="88"/>
      <c r="N41" s="144"/>
      <c r="O41" s="144"/>
      <c r="P41" s="88" t="s">
        <v>108</v>
      </c>
      <c r="Q41" s="98"/>
      <c r="R41" s="98"/>
      <c r="S41" s="146"/>
      <c r="T41" s="6"/>
      <c r="U41" s="201">
        <v>2</v>
      </c>
      <c r="V41" s="194">
        <v>1</v>
      </c>
      <c r="W41" s="11"/>
      <c r="X41" s="11"/>
      <c r="Y41" s="22"/>
    </row>
    <row r="42" spans="1:26" x14ac:dyDescent="0.2">
      <c r="A42" s="18"/>
      <c r="B42" s="241"/>
      <c r="C42" s="49" t="s">
        <v>54</v>
      </c>
      <c r="D42" s="84"/>
      <c r="E42" s="88"/>
      <c r="F42" s="105" t="s">
        <v>108</v>
      </c>
      <c r="G42" s="105"/>
      <c r="H42" s="144"/>
      <c r="I42" s="144"/>
      <c r="J42" s="86"/>
      <c r="K42" s="86" t="s">
        <v>103</v>
      </c>
      <c r="L42" s="105"/>
      <c r="M42" s="88"/>
      <c r="N42" s="144"/>
      <c r="O42" s="144"/>
      <c r="P42" s="98" t="s">
        <v>108</v>
      </c>
      <c r="Q42" s="98"/>
      <c r="R42" s="86"/>
      <c r="S42" s="147"/>
      <c r="T42" s="6" t="s">
        <v>62</v>
      </c>
      <c r="U42" s="193">
        <v>2</v>
      </c>
      <c r="V42" s="216">
        <v>1</v>
      </c>
      <c r="Y42" s="22"/>
    </row>
    <row r="43" spans="1:26" x14ac:dyDescent="0.2">
      <c r="A43" s="18"/>
      <c r="B43" s="241"/>
      <c r="C43" s="49" t="s">
        <v>55</v>
      </c>
      <c r="D43" s="87"/>
      <c r="E43" s="87"/>
      <c r="F43" s="88" t="s">
        <v>108</v>
      </c>
      <c r="G43" s="88"/>
      <c r="H43" s="144"/>
      <c r="I43" s="144"/>
      <c r="J43" s="86"/>
      <c r="K43" s="86" t="s">
        <v>103</v>
      </c>
      <c r="L43" s="88"/>
      <c r="M43" s="98"/>
      <c r="N43" s="144"/>
      <c r="O43" s="144"/>
      <c r="P43" s="103" t="s">
        <v>108</v>
      </c>
      <c r="Q43" s="103"/>
      <c r="R43" s="88"/>
      <c r="S43" s="98"/>
      <c r="T43" s="2" t="s">
        <v>63</v>
      </c>
      <c r="U43" s="193">
        <v>2</v>
      </c>
      <c r="V43" s="196">
        <v>1</v>
      </c>
      <c r="Y43" s="22"/>
    </row>
    <row r="44" spans="1:26" x14ac:dyDescent="0.2">
      <c r="A44" s="18"/>
      <c r="B44" s="241"/>
      <c r="C44" s="49" t="s">
        <v>56</v>
      </c>
      <c r="D44" s="87"/>
      <c r="E44" s="87"/>
      <c r="F44" s="88" t="s">
        <v>108</v>
      </c>
      <c r="G44" s="88"/>
      <c r="H44" s="144"/>
      <c r="I44" s="144"/>
      <c r="J44" s="86" t="s">
        <v>103</v>
      </c>
      <c r="K44" s="86"/>
      <c r="L44" s="88"/>
      <c r="M44" s="88"/>
      <c r="N44" s="144"/>
      <c r="O44" s="144"/>
      <c r="P44" s="103" t="s">
        <v>108</v>
      </c>
      <c r="Q44" s="103"/>
      <c r="R44" s="88"/>
      <c r="S44" s="88"/>
      <c r="T44" s="3"/>
      <c r="U44" s="193">
        <v>2</v>
      </c>
      <c r="V44" s="219">
        <v>1</v>
      </c>
      <c r="Y44" s="22"/>
    </row>
    <row r="45" spans="1:26" x14ac:dyDescent="0.2">
      <c r="A45" s="18"/>
      <c r="B45" s="241"/>
      <c r="C45" s="49" t="s">
        <v>57</v>
      </c>
      <c r="D45" s="87"/>
      <c r="E45" s="87"/>
      <c r="F45" s="88" t="s">
        <v>108</v>
      </c>
      <c r="G45" s="88"/>
      <c r="H45" s="144"/>
      <c r="I45" s="144"/>
      <c r="J45" s="84"/>
      <c r="K45" s="87"/>
      <c r="L45" s="88"/>
      <c r="M45" s="88"/>
      <c r="N45" s="144"/>
      <c r="O45" s="144"/>
      <c r="P45" s="103" t="s">
        <v>108</v>
      </c>
      <c r="Q45" s="103"/>
      <c r="R45" s="88"/>
      <c r="S45" s="88"/>
      <c r="T45" s="3"/>
      <c r="U45" s="193">
        <v>2</v>
      </c>
      <c r="V45" s="216"/>
      <c r="Y45" s="22"/>
      <c r="Z45" s="12"/>
    </row>
    <row r="46" spans="1:26" x14ac:dyDescent="0.2">
      <c r="A46" s="18"/>
      <c r="B46" s="241"/>
      <c r="C46" s="49" t="s">
        <v>58</v>
      </c>
      <c r="D46" s="87"/>
      <c r="E46" s="86"/>
      <c r="F46" s="88" t="s">
        <v>108</v>
      </c>
      <c r="G46" s="88"/>
      <c r="H46" s="144"/>
      <c r="I46" s="144"/>
      <c r="J46" s="86" t="s">
        <v>103</v>
      </c>
      <c r="K46" s="87"/>
      <c r="L46" s="88"/>
      <c r="M46" s="88"/>
      <c r="N46" s="144"/>
      <c r="O46" s="144"/>
      <c r="P46" s="103" t="s">
        <v>108</v>
      </c>
      <c r="Q46" s="103"/>
      <c r="R46" s="88"/>
      <c r="S46" s="88"/>
      <c r="T46" s="3"/>
      <c r="U46" s="193">
        <v>2</v>
      </c>
      <c r="V46" s="216">
        <v>1</v>
      </c>
      <c r="Y46" s="22"/>
      <c r="Z46" s="12"/>
    </row>
    <row r="47" spans="1:26" x14ac:dyDescent="0.2">
      <c r="A47" s="18"/>
      <c r="B47" s="241"/>
      <c r="C47" s="49" t="s">
        <v>59</v>
      </c>
      <c r="D47" s="87"/>
      <c r="E47" s="86"/>
      <c r="F47" s="107" t="s">
        <v>108</v>
      </c>
      <c r="G47" s="107"/>
      <c r="H47" s="144"/>
      <c r="I47" s="144"/>
      <c r="J47" s="86" t="s">
        <v>103</v>
      </c>
      <c r="K47" s="114"/>
      <c r="L47" s="107"/>
      <c r="M47" s="98"/>
      <c r="N47" s="144"/>
      <c r="O47" s="144"/>
      <c r="P47" s="97" t="s">
        <v>108</v>
      </c>
      <c r="Q47" s="97"/>
      <c r="R47" s="107"/>
      <c r="S47" s="114"/>
      <c r="T47" s="3"/>
      <c r="U47" s="204">
        <v>2</v>
      </c>
      <c r="V47" s="196">
        <v>1</v>
      </c>
      <c r="Y47" s="22"/>
    </row>
    <row r="48" spans="1:26" x14ac:dyDescent="0.2">
      <c r="A48" s="18"/>
      <c r="B48" s="241"/>
      <c r="C48" s="50" t="s">
        <v>60</v>
      </c>
      <c r="D48" s="84"/>
      <c r="E48" s="107"/>
      <c r="F48" s="98" t="s">
        <v>108</v>
      </c>
      <c r="G48" s="98"/>
      <c r="H48" s="144"/>
      <c r="I48" s="144"/>
      <c r="J48" s="107"/>
      <c r="K48" s="84"/>
      <c r="L48" s="98"/>
      <c r="M48" s="98"/>
      <c r="N48" s="148"/>
      <c r="O48" s="148"/>
      <c r="P48" s="105" t="s">
        <v>108</v>
      </c>
      <c r="Q48" s="105"/>
      <c r="R48" s="98"/>
      <c r="S48" s="84"/>
      <c r="T48" s="17"/>
      <c r="U48" s="193">
        <v>2</v>
      </c>
      <c r="V48" s="230"/>
      <c r="Y48" s="22"/>
    </row>
    <row r="49" spans="1:25" s="1" customFormat="1" ht="15.75" thickBot="1" x14ac:dyDescent="0.25">
      <c r="A49" s="12"/>
      <c r="B49" s="65"/>
      <c r="C49" s="15" t="s">
        <v>89</v>
      </c>
      <c r="D49" s="149"/>
      <c r="E49" s="92"/>
      <c r="F49" s="130" t="s">
        <v>108</v>
      </c>
      <c r="G49" s="130"/>
      <c r="H49" s="150"/>
      <c r="I49" s="151"/>
      <c r="J49" s="92" t="s">
        <v>103</v>
      </c>
      <c r="K49" s="149"/>
      <c r="L49" s="130"/>
      <c r="M49" s="149"/>
      <c r="N49" s="151"/>
      <c r="O49" s="151"/>
      <c r="P49" s="152" t="s">
        <v>108</v>
      </c>
      <c r="Q49" s="152"/>
      <c r="R49" s="130"/>
      <c r="S49" s="114"/>
      <c r="T49" s="46"/>
      <c r="U49" s="205">
        <v>2</v>
      </c>
      <c r="V49" s="206">
        <v>1</v>
      </c>
      <c r="Y49" s="22"/>
    </row>
    <row r="50" spans="1:25" ht="20.25" thickTop="1" thickBot="1" x14ac:dyDescent="0.3">
      <c r="A50" s="24"/>
      <c r="B50" s="3"/>
      <c r="C50" s="23"/>
      <c r="D50" s="32"/>
      <c r="E50" s="33"/>
      <c r="F50" s="34"/>
      <c r="G50" s="23"/>
      <c r="H50" s="47"/>
      <c r="I50" s="47"/>
      <c r="J50" s="23"/>
      <c r="K50" s="23"/>
      <c r="L50" s="28"/>
      <c r="M50" s="23"/>
      <c r="N50" s="47"/>
      <c r="O50" s="47"/>
      <c r="P50" s="23"/>
      <c r="Q50" s="35"/>
      <c r="R50" s="36"/>
      <c r="S50" s="37" t="s">
        <v>88</v>
      </c>
      <c r="T50" s="3"/>
      <c r="U50" s="55">
        <v>721</v>
      </c>
      <c r="V50" s="56">
        <v>99</v>
      </c>
      <c r="Y50" s="22"/>
    </row>
    <row r="51" spans="1:25" ht="15.75" thickTop="1" x14ac:dyDescent="0.2">
      <c r="A51" s="24"/>
      <c r="B51" s="10" t="s">
        <v>100</v>
      </c>
      <c r="C51" s="29" t="s">
        <v>99</v>
      </c>
      <c r="D51" s="72" t="s">
        <v>101</v>
      </c>
      <c r="E51" s="73"/>
      <c r="F51" s="74"/>
      <c r="G51" s="73"/>
      <c r="H51" s="75"/>
      <c r="I51" s="75"/>
      <c r="J51" s="74"/>
      <c r="K51" s="74"/>
      <c r="L51" s="24" t="s">
        <v>102</v>
      </c>
      <c r="M51" s="1"/>
      <c r="P51" s="1"/>
      <c r="Q51" s="12"/>
      <c r="R51" s="24"/>
      <c r="S51" s="26"/>
      <c r="U51" s="27"/>
      <c r="V51" s="30"/>
      <c r="Y51" s="20"/>
    </row>
    <row r="52" spans="1:25" x14ac:dyDescent="0.2">
      <c r="A52" s="24"/>
      <c r="C52" s="4"/>
      <c r="D52" s="4"/>
      <c r="E52" s="3"/>
      <c r="F52" s="3"/>
      <c r="G52" s="3"/>
      <c r="J52" s="3"/>
      <c r="K52" s="3"/>
      <c r="L52" s="1"/>
      <c r="P52" s="1"/>
      <c r="Q52" s="4"/>
      <c r="R52" s="1"/>
      <c r="S52" s="25"/>
      <c r="U52" s="12"/>
      <c r="V52" s="30"/>
      <c r="Y52" s="20"/>
    </row>
    <row r="53" spans="1:25" x14ac:dyDescent="0.2">
      <c r="A53" s="24"/>
      <c r="S53" s="1"/>
      <c r="V53" s="31"/>
      <c r="Y53" s="20"/>
    </row>
    <row r="54" spans="1:25" x14ac:dyDescent="0.2">
      <c r="A54" s="24"/>
      <c r="V54" s="24"/>
      <c r="Y54" s="20"/>
    </row>
    <row r="55" spans="1:25" x14ac:dyDescent="0.2">
      <c r="A55" s="24"/>
      <c r="Q55" s="12"/>
      <c r="V55" s="24"/>
      <c r="Y55" s="20"/>
    </row>
    <row r="56" spans="1:25" x14ac:dyDescent="0.2">
      <c r="A56" s="24"/>
      <c r="Q56" s="12"/>
      <c r="V56" s="24"/>
      <c r="Y56" s="20"/>
    </row>
    <row r="57" spans="1:25" x14ac:dyDescent="0.2">
      <c r="A57" s="24"/>
      <c r="V57" s="24"/>
      <c r="Y57" s="20"/>
    </row>
    <row r="58" spans="1:25" x14ac:dyDescent="0.2">
      <c r="A58" s="24"/>
    </row>
    <row r="59" spans="1:25" x14ac:dyDescent="0.2">
      <c r="A59" s="24"/>
    </row>
    <row r="60" spans="1:25" x14ac:dyDescent="0.2">
      <c r="A60" s="24"/>
    </row>
    <row r="61" spans="1:25" x14ac:dyDescent="0.2">
      <c r="A61" s="24"/>
    </row>
    <row r="62" spans="1:25" x14ac:dyDescent="0.2">
      <c r="A62" s="24"/>
    </row>
    <row r="63" spans="1:25" x14ac:dyDescent="0.2">
      <c r="A63" s="24"/>
    </row>
    <row r="64" spans="1:25" x14ac:dyDescent="0.2">
      <c r="A64" s="24"/>
    </row>
    <row r="65" spans="1:22" x14ac:dyDescent="0.2">
      <c r="A65" s="24"/>
    </row>
    <row r="66" spans="1:22" x14ac:dyDescent="0.2">
      <c r="A66" s="12"/>
      <c r="B66" s="260"/>
      <c r="C66" s="76"/>
      <c r="D66" s="77"/>
      <c r="E66" s="43"/>
      <c r="F66" s="77"/>
      <c r="G66" s="43"/>
      <c r="H66" s="12"/>
      <c r="I66" s="12"/>
      <c r="J66" s="77"/>
      <c r="K66" s="43"/>
      <c r="L66" s="77"/>
      <c r="M66" s="43"/>
      <c r="N66" s="12"/>
      <c r="O66" s="12"/>
      <c r="P66" s="77"/>
      <c r="Q66" s="78"/>
      <c r="R66" s="77"/>
      <c r="S66" s="43"/>
      <c r="T66" s="77"/>
      <c r="U66" s="79"/>
      <c r="V66" s="79"/>
    </row>
    <row r="67" spans="1:22" x14ac:dyDescent="0.2">
      <c r="A67" s="12"/>
      <c r="B67" s="260"/>
      <c r="C67" s="80"/>
      <c r="D67" s="43"/>
      <c r="E67" s="77"/>
      <c r="F67" s="77"/>
      <c r="G67" s="43"/>
      <c r="H67" s="12"/>
      <c r="I67" s="12"/>
      <c r="J67" s="77"/>
      <c r="K67" s="43"/>
      <c r="L67" s="77"/>
      <c r="M67" s="43"/>
      <c r="N67" s="12"/>
      <c r="O67" s="12"/>
      <c r="P67" s="78"/>
      <c r="Q67" s="43"/>
      <c r="R67" s="43"/>
      <c r="S67" s="43"/>
      <c r="T67" s="77"/>
      <c r="U67" s="79"/>
      <c r="V67" s="79"/>
    </row>
    <row r="68" spans="1:22" x14ac:dyDescent="0.2">
      <c r="A68" s="12"/>
      <c r="B68" s="260"/>
      <c r="C68" s="80"/>
      <c r="D68" s="43"/>
      <c r="E68" s="78"/>
      <c r="F68" s="77"/>
      <c r="G68" s="43"/>
      <c r="H68" s="12"/>
      <c r="I68" s="12"/>
      <c r="J68" s="78"/>
      <c r="K68" s="43"/>
      <c r="L68" s="77"/>
      <c r="M68" s="43"/>
      <c r="N68" s="12"/>
      <c r="O68" s="12"/>
      <c r="P68" s="78"/>
      <c r="Q68" s="78"/>
      <c r="R68" s="43"/>
      <c r="S68" s="43"/>
      <c r="T68" s="77"/>
      <c r="U68" s="79"/>
      <c r="V68" s="79"/>
    </row>
    <row r="69" spans="1:22" x14ac:dyDescent="0.2">
      <c r="A69" s="12"/>
      <c r="B69" s="260"/>
      <c r="C69" s="80"/>
      <c r="D69" s="43"/>
      <c r="E69" s="78"/>
      <c r="F69" s="77"/>
      <c r="G69" s="43"/>
      <c r="H69" s="12"/>
      <c r="I69" s="12"/>
      <c r="J69" s="78"/>
      <c r="K69" s="78"/>
      <c r="L69" s="77"/>
      <c r="M69" s="78"/>
      <c r="N69" s="12"/>
      <c r="O69" s="12"/>
      <c r="P69" s="78"/>
      <c r="Q69" s="78"/>
      <c r="R69" s="78"/>
      <c r="S69" s="43"/>
      <c r="T69" s="77"/>
      <c r="U69" s="79"/>
      <c r="V69" s="79"/>
    </row>
    <row r="70" spans="1:22" x14ac:dyDescent="0.2">
      <c r="A70" s="24"/>
    </row>
    <row r="74" spans="1:22" x14ac:dyDescent="0.2">
      <c r="P74" s="12"/>
      <c r="Q74" s="12"/>
    </row>
    <row r="75" spans="1:22" x14ac:dyDescent="0.2">
      <c r="M75" s="12"/>
    </row>
  </sheetData>
  <mergeCells count="20">
    <mergeCell ref="B37:B38"/>
    <mergeCell ref="B39:B48"/>
    <mergeCell ref="B30:B33"/>
    <mergeCell ref="B66:B69"/>
    <mergeCell ref="N3:N10"/>
    <mergeCell ref="B3:B15"/>
    <mergeCell ref="B17:B20"/>
    <mergeCell ref="B21:B25"/>
    <mergeCell ref="B26:B29"/>
    <mergeCell ref="H3:H10"/>
    <mergeCell ref="H12:H13"/>
    <mergeCell ref="H14:H17"/>
    <mergeCell ref="H19:H21"/>
    <mergeCell ref="H22:H25"/>
    <mergeCell ref="H27:H36"/>
    <mergeCell ref="N27:N36"/>
    <mergeCell ref="N12:N13"/>
    <mergeCell ref="N14:N17"/>
    <mergeCell ref="N19:N21"/>
    <mergeCell ref="N22:N25"/>
  </mergeCells>
  <pageMargins left="0.25" right="0.25" top="0.25" bottom="0" header="0.05" footer="0.05"/>
  <pageSetup paperSize="8" scale="9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8"/>
  <sheetViews>
    <sheetView workbookViewId="0">
      <selection activeCell="C25" sqref="C25"/>
    </sheetView>
  </sheetViews>
  <sheetFormatPr defaultRowHeight="15" x14ac:dyDescent="0.2"/>
  <cols>
    <col min="1" max="1" width="32.1484375" customWidth="1"/>
  </cols>
  <sheetData>
    <row r="1" spans="1:18" x14ac:dyDescent="0.2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81"/>
      <c r="N1" s="63"/>
    </row>
    <row r="2" spans="1:18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8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8" ht="18" customHeight="1" x14ac:dyDescent="0.2">
      <c r="A4" s="8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8" x14ac:dyDescent="0.2">
      <c r="A5" s="8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8" x14ac:dyDescent="0.2">
      <c r="A6" s="8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P6" s="12"/>
      <c r="Q6" s="12"/>
    </row>
    <row r="7" spans="1:18" x14ac:dyDescent="0.2">
      <c r="A7" s="83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8" x14ac:dyDescent="0.2">
      <c r="A8" s="83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8" x14ac:dyDescent="0.2">
      <c r="A9" s="83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8" x14ac:dyDescent="0.2">
      <c r="A10" s="83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8" x14ac:dyDescent="0.2">
      <c r="A11" s="83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8" x14ac:dyDescent="0.2">
      <c r="A12" s="83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8" x14ac:dyDescent="0.2">
      <c r="A13" s="83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8" x14ac:dyDescent="0.2">
      <c r="A14" s="83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8" x14ac:dyDescent="0.2">
      <c r="A15" s="83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8" ht="15.75" thickBot="1" x14ac:dyDescent="0.25">
      <c r="A16" s="83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R16" s="64"/>
    </row>
    <row r="17" spans="1:22" x14ac:dyDescent="0.2">
      <c r="A17" s="83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22" x14ac:dyDescent="0.2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R18" s="12"/>
    </row>
    <row r="19" spans="1:22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22" x14ac:dyDescent="0.2">
      <c r="S20" s="12"/>
      <c r="T20" s="12"/>
    </row>
    <row r="21" spans="1:22" x14ac:dyDescent="0.2">
      <c r="R21" s="12"/>
      <c r="S21" s="12"/>
    </row>
    <row r="28" spans="1:22" x14ac:dyDescent="0.2">
      <c r="V28" s="12"/>
    </row>
  </sheetData>
  <pageMargins left="0.25" right="0.25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7"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 Piskur</dc:creator>
  <cp:lastModifiedBy>Snjezana Sasic</cp:lastModifiedBy>
  <cp:lastPrinted>2021-12-03T08:17:53Z</cp:lastPrinted>
  <dcterms:created xsi:type="dcterms:W3CDTF">2014-01-03T07:30:31Z</dcterms:created>
  <dcterms:modified xsi:type="dcterms:W3CDTF">2021-12-07T13:42:37Z</dcterms:modified>
</cp:coreProperties>
</file>