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jelenar\Desktop\Jelena\Tender 2021\OBJAVA JN ZA 2021\31. Zamjena alu stolarije juzno procelje NZZJZ\Troskovnik zadnji za objavu\"/>
    </mc:Choice>
  </mc:AlternateContent>
  <xr:revisionPtr revIDLastSave="0" documentId="13_ncr:1_{49AC004C-3AFB-445B-B4C2-06F35E052C85}" xr6:coauthVersionLast="47" xr6:coauthVersionMax="47" xr10:uidLastSave="{00000000-0000-0000-0000-000000000000}"/>
  <bookViews>
    <workbookView xWindow="-120" yWindow="-120" windowWidth="29040" windowHeight="17640" tabRatio="661" activeTab="3" xr2:uid="{00000000-000D-0000-FFFF-FFFF00000000}"/>
  </bookViews>
  <sheets>
    <sheet name="NASLOVNA" sheetId="47" r:id="rId1"/>
    <sheet name="OPĆI UVJETI " sheetId="39" r:id="rId2"/>
    <sheet name="OTU-obrt" sheetId="30" r:id="rId3"/>
    <sheet name="TERMO PANELI" sheetId="48"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__________red1" localSheetId="0">#REF!</definedName>
    <definedName name="___________red1">#REF!</definedName>
    <definedName name="__________red1" localSheetId="0">#REF!</definedName>
    <definedName name="__________red1">#REF!</definedName>
    <definedName name="________red1" localSheetId="0">#REF!</definedName>
    <definedName name="________red1">#REF!</definedName>
    <definedName name="_______RED2" localSheetId="0">#REF!</definedName>
    <definedName name="_______RED2">#REF!</definedName>
    <definedName name="______red1" localSheetId="0">#REF!</definedName>
    <definedName name="______red1">#REF!</definedName>
    <definedName name="____Qn1" localSheetId="0">'[1]PRORAČUN GUBITAKA'!#REF!</definedName>
    <definedName name="____Qn1">'[1]PRORAČUN GUBITAKA'!#REF!</definedName>
    <definedName name="____Qn7" localSheetId="0">'[1]PRORAČUN GUBITAKA'!#REF!</definedName>
    <definedName name="____Qn7">'[1]PRORAČUN GUBITAKA'!#REF!</definedName>
    <definedName name="____RED" localSheetId="0">#REF!</definedName>
    <definedName name="____RED">#REF!</definedName>
    <definedName name="____red1" localSheetId="0">#REF!</definedName>
    <definedName name="____red1">#REF!</definedName>
    <definedName name="____ti7" localSheetId="0">[2]PRORAČUN!#REF!</definedName>
    <definedName name="____ti7">[2]PRORAČUN!#REF!</definedName>
    <definedName name="____tp1" localSheetId="0">'[1]PRORAČUN GUBITAKA'!#REF!</definedName>
    <definedName name="____tp1">'[1]PRORAČUN GUBITAKA'!#REF!</definedName>
    <definedName name="___GRSDG" localSheetId="0">#REF!</definedName>
    <definedName name="___GRSDG">#REF!</definedName>
    <definedName name="___RE" localSheetId="0">#REF!</definedName>
    <definedName name="___RE">#REF!</definedName>
    <definedName name="___SAASW" localSheetId="0">#REF!</definedName>
    <definedName name="___SAASW">#REF!</definedName>
    <definedName name="__xlfn_BAHTTEXT">#N/A</definedName>
    <definedName name="_E" localSheetId="0">#REF!</definedName>
    <definedName name="_E">#REF!</definedName>
    <definedName name="_ns1" localSheetId="0">'[3]1'!#REF!</definedName>
    <definedName name="_ns1">'[3]1'!#REF!</definedName>
    <definedName name="_Qn1" localSheetId="0">'[1]PRORAČUN GUBITAKA'!#REF!</definedName>
    <definedName name="_Qn1">'[1]PRORAČUN GUBITAKA'!#REF!</definedName>
    <definedName name="_Qn7" localSheetId="0">'[1]PRORAČUN GUBITAKA'!#REF!</definedName>
    <definedName name="_Qn7">'[1]PRORAČUN GUBITAKA'!#REF!</definedName>
    <definedName name="_ti7" localSheetId="0">[2]PRORAČUN!#REF!</definedName>
    <definedName name="_ti7">[2]PRORAČUN!#REF!</definedName>
    <definedName name="_tp1" localSheetId="0">'[1]PRORAČUN GUBITAKA'!#REF!</definedName>
    <definedName name="_tp1">'[1]PRORAČUN GUBITAKA'!#REF!</definedName>
    <definedName name="A" localSheetId="0">#REF!</definedName>
    <definedName name="A">#REF!</definedName>
    <definedName name="ac" localSheetId="0">[4]PLIN!#REF!</definedName>
    <definedName name="ac">[4]PLIN!#REF!</definedName>
    <definedName name="Akf" localSheetId="0">#REF!</definedName>
    <definedName name="Akf">#REF!</definedName>
    <definedName name="b" localSheetId="0">[4]PLIN!#REF!</definedName>
    <definedName name="b">[4]PLIN!#REF!</definedName>
    <definedName name="C_1" localSheetId="0">[1]KOEFICIJENTI!#REF!</definedName>
    <definedName name="C_1">[1]KOEFICIJENTI!#REF!</definedName>
    <definedName name="C_2" localSheetId="0">[2]PRORAČUN!#REF!</definedName>
    <definedName name="C_2">[2]PRORAČUN!#REF!</definedName>
    <definedName name="C_3" localSheetId="0">[2]PRORAČUN!#REF!</definedName>
    <definedName name="C_3">[2]PRORAČUN!#REF!</definedName>
    <definedName name="C_4" localSheetId="0">[2]PRORAČUN!#REF!</definedName>
    <definedName name="C_4">[2]PRORAČUN!#REF!</definedName>
    <definedName name="Ca" localSheetId="0">#REF!</definedName>
    <definedName name="Ca">#REF!</definedName>
    <definedName name="Cb" localSheetId="0">#REF!</definedName>
    <definedName name="Cb">#REF!</definedName>
    <definedName name="Cc" localSheetId="0">#REF!</definedName>
    <definedName name="Cc">#REF!</definedName>
    <definedName name="CCP" localSheetId="0">#REF!</definedName>
    <definedName name="CCP">#REF!</definedName>
    <definedName name="CELIJA" localSheetId="0">#REF!</definedName>
    <definedName name="CELIJA">#REF!</definedName>
    <definedName name="celija1" localSheetId="0">#REF!</definedName>
    <definedName name="celija1">#REF!</definedName>
    <definedName name="celija2" localSheetId="0">#REF!</definedName>
    <definedName name="celija2">#REF!</definedName>
    <definedName name="CeNel" localSheetId="0">#REF!</definedName>
    <definedName name="CeNel">#REF!</definedName>
    <definedName name="CeNT" localSheetId="0">#REF!</definedName>
    <definedName name="CeNT">#REF!</definedName>
    <definedName name="CeVT" localSheetId="0">#REF!</definedName>
    <definedName name="CeVT">#REF!</definedName>
    <definedName name="Cg" localSheetId="0">#REF!</definedName>
    <definedName name="Cg">#REF!</definedName>
    <definedName name="CkA" localSheetId="0">#REF!</definedName>
    <definedName name="CkA">#REF!</definedName>
    <definedName name="CkB" localSheetId="0">#REF!</definedName>
    <definedName name="CkB">#REF!</definedName>
    <definedName name="CkC" localSheetId="0">#REF!</definedName>
    <definedName name="CkC">#REF!</definedName>
    <definedName name="Clu" localSheetId="0">#REF!</definedName>
    <definedName name="Clu">#REF!</definedName>
    <definedName name="cp" localSheetId="0">#REF!</definedName>
    <definedName name="cp">#REF!</definedName>
    <definedName name="CUNP" localSheetId="0">#REF!</definedName>
    <definedName name="CUNP">#REF!</definedName>
    <definedName name="D" localSheetId="0">[5]elektr!#REF!</definedName>
    <definedName name="D">[5]elektr!#REF!</definedName>
    <definedName name="Datum" localSheetId="0">[1]REKAPITULACIJA!#REF!</definedName>
    <definedName name="Datum">[1]REKAPITULACIJA!#REF!</definedName>
    <definedName name="Dpred" localSheetId="0">[6]Proračun!#REF!</definedName>
    <definedName name="Dpred">[6]Proračun!#REF!</definedName>
    <definedName name="DSD" localSheetId="0">#REF!</definedName>
    <definedName name="DSD">#REF!</definedName>
    <definedName name="e" localSheetId="0">#REF!</definedName>
    <definedName name="e">#REF!</definedName>
    <definedName name="Elaborat" localSheetId="0">[1]REKAPITULACIJA!#REF!</definedName>
    <definedName name="Elaborat">[1]REKAPITULACIJA!#REF!</definedName>
    <definedName name="Eptv" localSheetId="0">#REF!</definedName>
    <definedName name="Eptv">#REF!</definedName>
    <definedName name="eta" localSheetId="0">#REF!</definedName>
    <definedName name="eta">#REF!</definedName>
    <definedName name="Excel_BuiltIn_Print_Area_1" localSheetId="0">#REF!</definedName>
    <definedName name="Excel_BuiltIn_Print_Area_1">#REF!</definedName>
    <definedName name="Excel_BuiltIn_Print_Area_2" localSheetId="0">#REF!</definedName>
    <definedName name="Excel_BuiltIn_Print_Area_2">#REF!</definedName>
    <definedName name="f" localSheetId="0">[6]Proračun!#REF!</definedName>
    <definedName name="f">[6]Proračun!#REF!</definedName>
    <definedName name="ff" localSheetId="0">#REF!</definedName>
    <definedName name="ff">#REF!</definedName>
    <definedName name="FI">[6]Proračun!$C$203</definedName>
    <definedName name="fn" localSheetId="0">[2]PRORAČUN!#REF!</definedName>
    <definedName name="fn">[2]PRORAČUN!#REF!</definedName>
    <definedName name="FSS" localSheetId="0">#REF!</definedName>
    <definedName name="FSS">#REF!</definedName>
    <definedName name="Građevina" localSheetId="0">[1]REKAPITULACIJA!#REF!</definedName>
    <definedName name="Građevina">[1]REKAPITULACIJA!#REF!</definedName>
    <definedName name="GRAĐEVINSKI_RADOVI" localSheetId="0">[7]KOLEKTORI!#REF!</definedName>
    <definedName name="GRAĐEVINSKI_RADOVI">[7]KOLEKTORI!#REF!</definedName>
    <definedName name="GREDA" localSheetId="0">#REF!</definedName>
    <definedName name="GREDA">#REF!</definedName>
    <definedName name="GS" localSheetId="0">#REF!</definedName>
    <definedName name="GS">#REF!</definedName>
    <definedName name="H" localSheetId="0">[2]PRORAČUN!#REF!</definedName>
    <definedName name="H">[2]PRORAČUN!#REF!</definedName>
    <definedName name="H_g" localSheetId="0">#REF!</definedName>
    <definedName name="H_g">#REF!</definedName>
    <definedName name="HH_g" localSheetId="0">#REF!</definedName>
    <definedName name="HH_g">#REF!</definedName>
    <definedName name="HHH" localSheetId="0">#REF!</definedName>
    <definedName name="HHH">#REF!</definedName>
    <definedName name="INSTALACIJA_PLINA" localSheetId="0">[7]KOLEKTORI!#REF!</definedName>
    <definedName name="INSTALACIJA_PLINA">[7]KOLEKTORI!#REF!</definedName>
    <definedName name="Investitor" localSheetId="0">[1]REKAPITULACIJA!#REF!</definedName>
    <definedName name="Investitor">[1]REKAPITULACIJA!#REF!</definedName>
    <definedName name="j" localSheetId="0">'[4]razni '!#REF!</definedName>
    <definedName name="j">'[4]razni '!#REF!</definedName>
    <definedName name="JJJJJJJ" localSheetId="0">[7]KOLEKTORI!#REF!</definedName>
    <definedName name="JJJJJJJ">[7]KOLEKTORI!#REF!</definedName>
    <definedName name="k" localSheetId="0">[6]Proračun!#REF!</definedName>
    <definedName name="k">[6]Proračun!#REF!</definedName>
    <definedName name="k_MK1" localSheetId="0">[1]KOEFICIJENTI!#REF!</definedName>
    <definedName name="k_MK1">[1]KOEFICIJENTI!#REF!</definedName>
    <definedName name="k_MK2" localSheetId="0">[1]KOEFICIJENTI!#REF!</definedName>
    <definedName name="k_MK2">[1]KOEFICIJENTI!#REF!</definedName>
    <definedName name="k_MK3" localSheetId="0">[1]KOEFICIJENTI!#REF!</definedName>
    <definedName name="k_MK3">[1]KOEFICIJENTI!#REF!</definedName>
    <definedName name="k_POD1" localSheetId="0">[1]KOEFICIJENTI!#REF!</definedName>
    <definedName name="k_POD1">[1]KOEFICIJENTI!#REF!</definedName>
    <definedName name="k_POD2" localSheetId="0">[1]KOEFICIJENTI!#REF!</definedName>
    <definedName name="k_POD2">[1]KOEFICIJENTI!#REF!</definedName>
    <definedName name="k_PR1" localSheetId="0">[1]KOEFICIJENTI!#REF!</definedName>
    <definedName name="k_PR1">[1]KOEFICIJENTI!#REF!</definedName>
    <definedName name="k_sig" localSheetId="0">[2]PRORAČUN!#REF!</definedName>
    <definedName name="k_sig">[2]PRORAČUN!#REF!</definedName>
    <definedName name="k_UV1" localSheetId="0">[1]KOEFICIJENTI!#REF!</definedName>
    <definedName name="k_UV1">[1]KOEFICIJENTI!#REF!</definedName>
    <definedName name="k_UZ1" localSheetId="0">[1]KOEFICIJENTI!#REF!</definedName>
    <definedName name="k_UZ1">[1]KOEFICIJENTI!#REF!</definedName>
    <definedName name="k_UZ2" localSheetId="0">[1]KOEFICIJENTI!#REF!</definedName>
    <definedName name="k_UZ2">[1]KOEFICIJENTI!#REF!</definedName>
    <definedName name="k_VV1" localSheetId="0">[1]KOEFICIJENTI!#REF!</definedName>
    <definedName name="k_VV1">[1]KOEFICIJENTI!#REF!</definedName>
    <definedName name="k_VV2" localSheetId="0">[1]KOEFICIJENTI!#REF!</definedName>
    <definedName name="k_VV2">[1]KOEFICIJENTI!#REF!</definedName>
    <definedName name="k_VZ1" localSheetId="0">[1]KOEFICIJENTI!#REF!</definedName>
    <definedName name="k_VZ1">[1]KOEFICIJENTI!#REF!</definedName>
    <definedName name="k_VZ2" localSheetId="0">'[1]PRORAČUN GUBITAKA'!#REF!</definedName>
    <definedName name="k_VZ2">'[1]PRORAČUN GUBITAKA'!#REF!</definedName>
    <definedName name="KarakterZgrade" localSheetId="0">[1]REKAPITULACIJA!#REF!</definedName>
    <definedName name="KarakterZgrade">[1]REKAPITULACIJA!#REF!</definedName>
    <definedName name="koeficijent_sigurnosti" localSheetId="0">[2]PRORAČUN!#REF!</definedName>
    <definedName name="koeficijent_sigurnosti">[2]PRORAČUN!#REF!</definedName>
    <definedName name="Kor" localSheetId="0">#REF!</definedName>
    <definedName name="Kor">#REF!</definedName>
    <definedName name="KS" localSheetId="0">#REF!</definedName>
    <definedName name="KS">#REF!</definedName>
    <definedName name="l" localSheetId="0">[6]Proračun!#REF!</definedName>
    <definedName name="l">[6]Proračun!#REF!</definedName>
    <definedName name="L_L" localSheetId="0">#REF!</definedName>
    <definedName name="L_L">#REF!</definedName>
    <definedName name="LIM" localSheetId="0">#REF!</definedName>
    <definedName name="LIM">#REF!</definedName>
    <definedName name="lp" localSheetId="0">[6]Proračun!#REF!</definedName>
    <definedName name="lp">[6]Proračun!#REF!</definedName>
    <definedName name="m" localSheetId="0">[6]Proračun!#REF!</definedName>
    <definedName name="m">[6]Proračun!#REF!</definedName>
    <definedName name="n" localSheetId="0">[6]Proračun!#REF!</definedName>
    <definedName name="n">[6]Proračun!#REF!</definedName>
    <definedName name="nABAVA" localSheetId="0">#REF!</definedName>
    <definedName name="nABAVA">#REF!</definedName>
    <definedName name="Namjena7" localSheetId="0">[2]PRORAČUN!#REF!</definedName>
    <definedName name="Namjena7">[2]PRORAČUN!#REF!</definedName>
    <definedName name="Nel" localSheetId="0">#REF!</definedName>
    <definedName name="Nel">#REF!</definedName>
    <definedName name="NelD" localSheetId="0">#REF!</definedName>
    <definedName name="NelD">#REF!</definedName>
    <definedName name="nk" localSheetId="0">#REF!</definedName>
    <definedName name="nk">#REF!</definedName>
    <definedName name="nkf" localSheetId="0">#REF!</definedName>
    <definedName name="nkf">#REF!</definedName>
    <definedName name="NOVA" localSheetId="0">#REF!</definedName>
    <definedName name="NOVA">#REF!</definedName>
    <definedName name="nova1" localSheetId="0">#REF!</definedName>
    <definedName name="nova1">#REF!</definedName>
    <definedName name="novi" localSheetId="0">#REF!</definedName>
    <definedName name="novi">#REF!</definedName>
    <definedName name="plin" localSheetId="0">#REF!</definedName>
    <definedName name="plin">#REF!</definedName>
    <definedName name="_xlnm.Print_Area" localSheetId="2">'OTU-obrt'!$A$1:$B$12</definedName>
    <definedName name="_xlnm.Print_Area" localSheetId="3">'TERMO PANELI'!$A$1:$F$18</definedName>
    <definedName name="Q" localSheetId="0">[6]Proračun!#REF!</definedName>
    <definedName name="Q">[6]Proračun!#REF!</definedName>
    <definedName name="Qk" localSheetId="0">[6]Proračun!#REF!</definedName>
    <definedName name="Qk">[6]Proračun!#REF!</definedName>
    <definedName name="qn" localSheetId="0">#REF!</definedName>
    <definedName name="qn">#REF!</definedName>
    <definedName name="qnom" localSheetId="0">#REF!</definedName>
    <definedName name="qnom">#REF!</definedName>
    <definedName name="RASHLADNO_I_TOPLINSKO_POSTROJENJE" localSheetId="0">[7]KOLEKTORI!#REF!</definedName>
    <definedName name="RASHLADNO_I_TOPLINSKO_POSTROJENJE">[7]KOLEKTORI!#REF!</definedName>
    <definedName name="Re" localSheetId="0">[6]Proračun!#REF!</definedName>
    <definedName name="Re">[6]Proračun!#REF!</definedName>
    <definedName name="RED" localSheetId="0">#REF!</definedName>
    <definedName name="RED">#REF!</definedName>
    <definedName name="REK" localSheetId="0">[6]Proračun!#REF!</definedName>
    <definedName name="REK">[6]Proračun!#REF!</definedName>
    <definedName name="REKAPITULACIJA" localSheetId="0">[7]KOLEKTORI!#REF!</definedName>
    <definedName name="REKAPITULACIJA">[7]KOLEKTORI!#REF!</definedName>
    <definedName name="ro" localSheetId="0">#REF!</definedName>
    <definedName name="ro">#REF!</definedName>
    <definedName name="Rpred" localSheetId="0">[6]Proračun!#REF!</definedName>
    <definedName name="Rpred">[6]Proračun!#REF!</definedName>
    <definedName name="RRO" localSheetId="0">#REF!</definedName>
    <definedName name="RRO">#REF!</definedName>
    <definedName name="S" localSheetId="0">#REF!</definedName>
    <definedName name="S">#REF!</definedName>
    <definedName name="st">'[3]20'!$I$1</definedName>
    <definedName name="t" localSheetId="0">#REF!</definedName>
    <definedName name="t">#REF!</definedName>
    <definedName name="t_pl" localSheetId="0">[2]PRORAČUN!#REF!</definedName>
    <definedName name="t_pl">[2]PRORAČUN!#REF!</definedName>
    <definedName name="t_pv" localSheetId="0">[2]PRORAČUN!#REF!</definedName>
    <definedName name="t_pv">[2]PRORAČUN!#REF!</definedName>
    <definedName name="ta" localSheetId="0">[2]PRORAČUN!#REF!</definedName>
    <definedName name="ta">[2]PRORAČUN!#REF!</definedName>
    <definedName name="ti" localSheetId="0">#REF!</definedName>
    <definedName name="ti">#REF!</definedName>
    <definedName name="tihana" localSheetId="0">#REF!</definedName>
    <definedName name="tihana">#REF!</definedName>
    <definedName name="to">[6]Proračun!$C$235</definedName>
    <definedName name="tp" localSheetId="0">[6]Proračun!#REF!</definedName>
    <definedName name="tp">[6]Proračun!#REF!</definedName>
    <definedName name="tr" localSheetId="0">[6]Proračun!#REF!</definedName>
    <definedName name="tr">[6]Proračun!#REF!</definedName>
    <definedName name="tsr" localSheetId="0">[6]Proračun!#REF!</definedName>
    <definedName name="tsr">[6]Proračun!#REF!</definedName>
    <definedName name="ttp" localSheetId="0">#REF!</definedName>
    <definedName name="ttp">#REF!</definedName>
    <definedName name="ttr" localSheetId="0">#REF!</definedName>
    <definedName name="ttr">#REF!</definedName>
    <definedName name="ttsr" localSheetId="0">#REF!</definedName>
    <definedName name="ttsr">#REF!</definedName>
    <definedName name="tu">[6]Proračun!$C$237</definedName>
    <definedName name="u" localSheetId="0">#REF!</definedName>
    <definedName name="u">#REF!</definedName>
    <definedName name="UKUPNO1">[5]ZEMLJAN!$F$10</definedName>
    <definedName name="UKUPNO10" localSheetId="0">#REF!</definedName>
    <definedName name="UKUPNO10">#REF!</definedName>
    <definedName name="ukupno101" localSheetId="0">#REF!</definedName>
    <definedName name="ukupno101">#REF!</definedName>
    <definedName name="UKUPNO11" localSheetId="0">#REF!</definedName>
    <definedName name="UKUPNO11">#REF!</definedName>
    <definedName name="ukupno111" localSheetId="0">#REF!</definedName>
    <definedName name="ukupno111">#REF!</definedName>
    <definedName name="UKUPNO12" localSheetId="0">[5]soboslik!#REF!</definedName>
    <definedName name="UKUPNO12">[5]soboslik!#REF!</definedName>
    <definedName name="ukupno121" localSheetId="0">[4]soboslik!#REF!</definedName>
    <definedName name="ukupno121">[4]soboslik!#REF!</definedName>
    <definedName name="UKUPNO13" localSheetId="0">'[5]razni '!#REF!</definedName>
    <definedName name="UKUPNO13">'[5]razni '!#REF!</definedName>
    <definedName name="ukupno131" localSheetId="0">'[4]razni '!#REF!</definedName>
    <definedName name="ukupno131">'[4]razni '!#REF!</definedName>
    <definedName name="UKUPNO14" localSheetId="0">#REF!</definedName>
    <definedName name="UKUPNO14">#REF!</definedName>
    <definedName name="ukupno141" localSheetId="0">#REF!</definedName>
    <definedName name="ukupno141">#REF!</definedName>
    <definedName name="UKUPNO15" localSheetId="0">#REF!</definedName>
    <definedName name="UKUPNO15">#REF!</definedName>
    <definedName name="ukupno151" localSheetId="0">#REF!</definedName>
    <definedName name="ukupno151">#REF!</definedName>
    <definedName name="UKUPNO16" localSheetId="0">#REF!</definedName>
    <definedName name="UKUPNO16">#REF!</definedName>
    <definedName name="ukupno161" localSheetId="0">#REF!</definedName>
    <definedName name="ukupno161">#REF!</definedName>
    <definedName name="UKUPNO17" localSheetId="0">#REF!</definedName>
    <definedName name="UKUPNO17">#REF!</definedName>
    <definedName name="ukupno171" localSheetId="0">#REF!</definedName>
    <definedName name="ukupno171">#REF!</definedName>
    <definedName name="UKUPNO18" localSheetId="0">#REF!</definedName>
    <definedName name="UKUPNO18">#REF!</definedName>
    <definedName name="ukupno181" localSheetId="0">#REF!</definedName>
    <definedName name="ukupno181">#REF!</definedName>
    <definedName name="UKUPNO19" localSheetId="0">#REF!</definedName>
    <definedName name="UKUPNO19">#REF!</definedName>
    <definedName name="ukupno191" localSheetId="0">#REF!</definedName>
    <definedName name="ukupno191">#REF!</definedName>
    <definedName name="UKUPNO2">'[8]RAZNI RADOVI'!$F$22</definedName>
    <definedName name="UKUPNO20" localSheetId="0">#REF!</definedName>
    <definedName name="UKUPNO20">#REF!</definedName>
    <definedName name="ukupno201" localSheetId="0">#REF!</definedName>
    <definedName name="ukupno201">#REF!</definedName>
    <definedName name="UKUPNO20A" localSheetId="0">#REF!</definedName>
    <definedName name="UKUPNO20A">#REF!</definedName>
    <definedName name="UKUPNO3" localSheetId="0">#REF!</definedName>
    <definedName name="UKUPNO3">#REF!</definedName>
    <definedName name="ukupno31" localSheetId="0">#REF!</definedName>
    <definedName name="ukupno31">#REF!</definedName>
    <definedName name="UKUPNO4">[5]izolacija!$F$13</definedName>
    <definedName name="UKUPNO5">'[5]oprema dvor.'!$F$28</definedName>
    <definedName name="UKUPNO6">[5]okoliš!$F$25</definedName>
    <definedName name="UKUPNO7" localSheetId="0">#REF!</definedName>
    <definedName name="UKUPNO7">#REF!</definedName>
    <definedName name="ukupno71" localSheetId="0">#REF!</definedName>
    <definedName name="ukupno71">#REF!</definedName>
    <definedName name="UKUPNO8" localSheetId="0">[5]elektr!#REF!</definedName>
    <definedName name="UKUPNO8">[5]elektr!#REF!</definedName>
    <definedName name="ukupno81" localSheetId="0">[4]elektr!#REF!</definedName>
    <definedName name="ukupno81">[4]elektr!#REF!</definedName>
    <definedName name="UKUPNO9" localSheetId="0">[5]PLIN!#REF!</definedName>
    <definedName name="UKUPNO9">[5]PLIN!#REF!</definedName>
    <definedName name="ukupno91" localSheetId="0">[4]PLIN!#REF!</definedName>
    <definedName name="ukupno91">[4]PLIN!#REF!</definedName>
    <definedName name="v" localSheetId="0">#REF!</definedName>
    <definedName name="v">#REF!</definedName>
    <definedName name="v_0" localSheetId="0">[2]PRORAČUN!#REF!</definedName>
    <definedName name="v_0">[2]PRORAČUN!#REF!</definedName>
    <definedName name="v_max" localSheetId="0">#REF!</definedName>
    <definedName name="v_max">#REF!</definedName>
    <definedName name="VENTILACIJA" localSheetId="0">[7]KOLEKTORI!#REF!</definedName>
    <definedName name="VENTILACIJA">[7]KOLEKTORI!#REF!</definedName>
    <definedName name="VIJAK" localSheetId="0">#REF!</definedName>
    <definedName name="VIJAK">#REF!</definedName>
    <definedName name="w" localSheetId="0">[6]Proračun!#REF!</definedName>
    <definedName name="w">[6]Proračun!#REF!</definedName>
    <definedName name="y" localSheetId="0">#REF!</definedName>
    <definedName name="y">#REF!</definedName>
    <definedName name="z" localSheetId="0">#REF!</definedName>
    <definedName name="z">#REF!</definedName>
  </definedNames>
  <calcPr calcId="181029"/>
</workbook>
</file>

<file path=xl/calcChain.xml><?xml version="1.0" encoding="utf-8"?>
<calcChain xmlns="http://schemas.openxmlformats.org/spreadsheetml/2006/main">
  <c r="F13" i="48" l="1"/>
  <c r="F7" i="48"/>
  <c r="F10" i="48"/>
  <c r="F4" i="48" l="1"/>
  <c r="F16" i="48" l="1"/>
  <c r="F18" i="48" l="1"/>
</calcChain>
</file>

<file path=xl/sharedStrings.xml><?xml version="1.0" encoding="utf-8"?>
<sst xmlns="http://schemas.openxmlformats.org/spreadsheetml/2006/main" count="59" uniqueCount="54">
  <si>
    <r>
      <rPr>
        <b/>
        <sz val="10"/>
        <rFont val="Arial"/>
        <family val="2"/>
      </rPr>
      <t>OPĆI UVJETI ZA IZVEDBU GRAĐEVINE</t>
    </r>
    <r>
      <rPr>
        <sz val="10"/>
        <rFont val="Arial"/>
        <family val="2"/>
      </rPr>
      <t xml:space="preserve">
O.U.1. JEDINIČNE CIJENE
O.U.1.1. Jedinične cijene pojedinih stavki opisa radova sadržavaju cijenu za posve dogotovljeni rad, dakle za sav ugrađeni materijal uključujući: Komponente za montažu, prefabricirane elemente, gotove proizvode i sl., za svu potrebnu radnu snagu, za sve pripremne i pomoćne radove na objektu, sve transporte i pretovare i sve troškove koji se pojave u bilo kojem obliku za potrebe izvedbe ugovorenih radova uz primjenu faktora izvođača. 
O.U.1.2. Jediničnom cijenom potrebno je obuhvatiti sve elemente navedene kako slijedi:
a) izvođač radova dužan je prije početka radova provjeriti kote postojećeg stanja terena u odnosu na relativnu kotu 0.0 kod svih ulaza i kod svih nutarnjih podnih ploča kao i za ulazne instalacije
b) ukoliko se ukažu eventualne nejednakosti između projekta i stanja na gradilištu, izvođač je dužan pravovremeno o tome pismeno izvjestiti investitora ili njegovog predstavnika
c) sve mjere u projektima provjeriti na gradilištu
d) svu potrebnu provjeru točnosti količina u dokaznici mjera i troškovniku vršiti bez posebne naplate tj. o trošku izvođača radova.
O.U.1.3. U jediničnoj cijeni izvođač ima pravo zaračunavati faktor na osnovu zakonskih propisa, koji sadrže sve režijske troškove uprave i prodaje te sve troškove prouzročene općim, tehničkim ili posebnim uvjetima za izvedbu objekata.
O.U.1.4. Izvođač mora faktorom obuhvatiti i slijedeće radove:
- zimske i ljetne uvjete izvedbe radova, ovisno o ugovorenim rokovima izvedbe objekta,
- sve režije gradilišta uključujući alate, skele, strojeve i sl.,
- najamne troškove za posuđene strojeve i drugo,
- čišćenje objekta za vrijeme izvedbe radove i za primopredaju sa investitorom,
- ispitivanje nosivosti temeljnog tla prije betoniranja temelja i temeljnih ploča
- sva propisana ispitivanja materijala uključivo dobavu atesta,
- pomoćni objekt-kontejner za smještaj radnika, ureda gradilišta, nadzorne službe, kemijski wc i sl.
- uređenje objekta po završetku rada sa otklanjanjem svih otpada i ostataka materijala, inventara, pomoćnih objekata itd.
Sve navedeno vrijedi za sve vrste radova (zemljani, građevinski, obrtnički, instalaterski, asfalterski). 
O.U.2.   IZVEDBA PREMA PROJEKTU I EVENTUALNE IZMJENE
O.U.2.1. Radioničku dokumentaciju za sve elemente i komponente montaže a naročito vezne sklopove i detalje koji spajaju dvije ili više različitih tehnologija ili vrsta radova mora potpisati projektant objekta.
O.U.2.2. Izvođač ne može mijenjati dijelove Izvedbe i detalje iz projekta bez odobrenja projektanta, a prije izrade ugovorenih elemenata objekta mora zatražiti suglasnost projektanta objekta na radioničke nacrte i izvedbene detalje ukoliko je tako projektom predviđeno.
O.U.3. PRIPREMNI RADOVI NA OBJEKTU I OBAVEZE IZVOĐAČA RADOVA
O.U.3.1. Nakon sklapanja ugovora o gradnji, izvođač primopredajom preuzima gradilište
O.U.3.2. Investitor prijavljuje gradilište nakon čega izvođač kreće sa gradnjom poštujući sve obaveze u skladu sa Zakonom o gradnji
O.U.3.3. Izvođač je dužan o svom trošku osigurati radove i objekt kod osiguravajućeg društva od štetnog upliva vremenskih nepogoda i svih mogućih šteta i oštećenja za vrijeme trajanja ugovorenih radova do uspješnog tehničkog prijema objekta. Zimi objekt treba osigurati od mraza, tako da ne bi došlo do smrzavanja izvedenih dijelova i na taj način do oštećenja.
O.U.3.4. Svaka šteta koja bi bila prouzročena na objektu u izvedbi ili okolišu, na susjednim objektima, cesti ili nogostupu te na vozilima ili pješacima uslijed izvođenja radova na ugovorenom objektu pada na teret izvođača koji je dužan odstraniti i nadoknaditi štetu u najkraćem mogućem roku.
O.U.3.5. Izvođač osigurava priključke vodom i električnom energijom.
O.U.3.6. Izvođač osigurava geodetsku kontrolu tijekom izvođenja radova.
O.U.3.7. Izvođač je prilikom ugovaranja dužan izraditi plan dinamike izvođenja radova (gantogram).
O.U.3.7. Izvođač osigurava tablu na gradilištu..
O.U.4. ČUVANJE OBJEKTA
Nadzor za čuvanje objekta svih postrojenja, alata i materijala svojeg (ili svojih kooperanata) spada u dužnost i na teret izvođača (nositelja svih ugovorenih radova) koji odgovara za svaku štetu i krađu.
O.U.5. POSTROJENJA ZA RAD
Izvođač (bez obzira za koju vrstu radova je odgovoran) je dužan izvesti sva postrojenja za rad kao: skela. ograde, skladišta, dizalice, te dobaviti i postaviti strojeve, alat i potreban pribor i poduzeti svu mjere sigurnosti tako da ne bude nikakvih smetnji i opasnosti po život i zdravlje zaposlenih radnika, osoblja i prolaznika.
O.U.6. KVALITETA IZVEDENIH RADOVA
O.U.6.1. Kod ugradnje svih dobavljenih materijala i komponenti, naročitu pažnju treba posvetiti preciznosti i tehničkoj dovršenosti s obzirom na karakter objekta,
O.U.6.2. Sve mora biti kvalitetno i solidno izvedeno a ugrađeni dijelovi moraju djelovati kao homogeno srašteni sa podlogom ugradnje.
O.U.6.3. Za sve radove, dobave i ugradnje svojih kooperanata i proizvođača, investitoru garantira isključivo izvođač kao ugovorom odgovorni nositelj svih radova.
O.U.6.4. Izvođač u potpunosti odgovara za ispravnost izvršene isporuke svih ugrađenih elemenata. Jedini je odgovoran za eventualno loš rad ili lošu kvalitetu dobave i ugradnje, bilo krivnjom proizvođača ili svojih kooperanata.
O.U.6.5. Zbog specifičnosti projekta i projektom propisanih tehnologija građenja, izvođač radova i njegovi kooperanti moraju posjedovati adekvatne reference za relevantne radove, materijale i komponente, a naročito voditelji svih radova na gradilištu.
O.U.6.6. Proizvođači moraju posjedovati, pored zakonima i propisima potrebnih atesta, certifikata i sl. i referencu u skladu s projektom.
O.U.7. ČIŠĆENJE OBJEKTA
O.U.7.1. Objekt se mora održavati u najvećem redu i čistoći tijekom trajanja radova.
D.U.7.2. Pod čišćenjem objekta za primopredaju, podrazumijeva se stalnu čišćenje objekta tijekom izvedbe radova, te završno čišćenje i pranje svih elemenata interijera, opreme i namještaja, a sve uz dodatak potrebnog materijala i alata, zatim skupljanje i odvoz otpadnog materijala sa objekta. Sve mora biti očišćeno do uporabne funkcije.
O.U.8. ATESTI ZA IZVEDENE RADOVE
Izvođač je dužan dobaviti sve propisima i opisom radova predviđene ateste o ispitivanju upotrebljivih materijala i dostaviti ih investitoru na upotrebu u roku do primopredaje.
Svi materijali i oprema sa "ino" tržišta koji su predviđeni projektom, moraju biti usklađeni sa HRN - normama, certifikatima i svim potrebnim atestima kako kod uvoza materijala ili gotovih proizvoda, tako i kada materijali ili proizvodi budu u funkciji kao sastavni dio objekta.
O.U.9. OBRAČUN IZVEDENIH RADOVA
O.U.9.1. U opisu radova je opisan način kako i iz kojih se materijala moraju izvesti pojedini radovi.
Za slučaj da opisi pojedinih radova, po mišljenju izvođača ili bilo kojeg trećeg lica nisu potpuni, izvođač je dužan te radove izvesti svrsishodno i u skladu sa važećim normativima i standardima, uzancama i pravilima građenja uz suglasnost projektanta objekta.
Za sve tako izvedene radove izvođač nema pravo na bilo kakvu dodatnu naknadu ili promjenu jedinične cijene dane u ponudi, ukoliko to nije naglasio prilikom podnošenja ponude za izvedbu predmetnih radova.
O.U.9.2. Način obračunavanja izvedenih radova određen je opisom u opisu radova.
O.U.9.3. Prije davanja konačne ponude za izvođenje radova (bez obzira na vrstu radova), izvođač je obavezan pregledati kompletnu projektnu dokumentaciju.
</t>
    </r>
  </si>
  <si>
    <r>
      <rPr>
        <b/>
        <sz val="10"/>
        <rFont val="Arial"/>
        <family val="2"/>
      </rPr>
      <t xml:space="preserve">TEHNIČKI   UVJETI   ZA    IZRADU  GRAĐEVINE </t>
    </r>
    <r>
      <rPr>
        <sz val="10"/>
        <rFont val="Arial"/>
        <family val="2"/>
      </rPr>
      <t xml:space="preserve">
T.U.1. Prilikom izvedbe ugovorenih radova, izvođač je dužan pridržavati se odredbi važećih propisa, normativa, standarda i uzanci, te sve radove izvesti kvalitetno i solidno (vidi O.U.6.), a sve prema projektu,
T.U.2. Nekvalitetno izvedeni radovi neće se obračunavati sve dok se ne otklone uočeni nedostaci.
Obračunavati i isplatiti mogu se samo one stavke iz opisa radova za koje je ispostavljeno da su izvedeni u potpunosti i kvalitetno, te da za upotrebljene materijale i izvedene radove postoje valjani atesti (vidi O.U.8)
T.U.3. Ukoliko izvođač do primopredaje objekta ne ukloni uočene nedostatke, a isti nemaju utjecaja na stabilnost i sigurnost izgrađenog objekta, svi neotklonjeni nedostaci sanirat će se na teret izvođača ili će se kod konačnog obračuna odrediti umanjena vrijednost jediničnih cijena za sve ustanovljene nedostatke.
T.U.4. Svi dijelovi objekta bilo kao zasebni elementi ili kao sklopovi, moraju biti izvedeni tako da potpuno odgovaraju namijenjenoj funkciji. Izvođač radova, ukoliko bilo koji dio objekta ne može biti u funkciji zbog propusta projekta, a na taj propust izvođač radova nije ukazao prije potpisivanja ugovora o izvođenju radova, dužan je taj dio ili dijelove objekta dovesti u funkciju o svom trošku.
T.U.5. Svi ugrađeni materijali moraju biti u skladu sa HRN. Ako za neke materijale ne postoji domaći važeći normativ, potrebno je da isti materijali budu u skladu sa europskom normom.
T.U.6. Projektant odabire boju, finiširanje i kvalitetu pojedinih dijelova/ elemenata objekta i opreme.
T.U.7. Svi opći i tehnički uvjeti za izvedbu objekta, važe i za izvedbu okoliša.
T.U.8. Prilikom odabira izvođača radova i njegovih kooperanata i proizvođača a vezano uz O.U.6.5. i projektant objekta mora dati svoju suglasnost.
T.U.9.  Izvođač radova dužan je u skladu sa izvedbenim projektom, a naročito sa detaljnim nacrtima i detaljima, izraditi radioničku dokumentaciju ukoliko je to projektom predviđeno.
Radioničku dokumentaciju mora potpisati projektant objekta (vidi O.U.2.1.). Nadalje projektant objekta si pridržava pravo da kontrolira i tvorničku izradu elemenata koji se izrađuju prema radioničkoj dokumentaciji.
T.U.10. Ukoliko unatoč svemu spomenutom u pojedinim točkama O.U. i T,U. izvođač radova ipak izvede neki vezni sklop ili detalj objekta izvan projekta i bez suglasnosti projektanta objekta i u koliko se tako vezani sklop ili detalj nakon isteka garantnog roka pokaže defektnim i nefunkcionalnim, izvođač radova je dužan isti o svom trošku popraviti uz suglasnost projektanta.
</t>
    </r>
  </si>
  <si>
    <t>Zidarska mjera je razmak konstruktivnih elemenata.
Modularna mjera je razmak modularnih ravnina koji je manji od zidarske mjere.
Bravarska mjera je stvarna vanjska mjera bravarskog elementa koja treba biti manja od modularne mjere.
Svjetla bravarska mjera koristi se kod vrata i označava čisti razmak između dovratnika, odnosno poda i nadvratnika.
Razlika između zidarske i modularne mjere kod mokre gradnje treba biti 1 – 2 cm, a kod montažne može biti i 0,5. Razlika između modularne i bravarske mjere treba biti od 0,3 do 1 cm.
Zaokretna vrata ili prozorsko krilo je lijevo ako je okovano s lijeve strane, odnosno ako se otvara u smjeru negativne rotacije (kazaljke na satu).
Bravarski elementi se izrađuju prema shemama i detaljima, te u dogovoru s Projektantom i nadzornim inženjerom, a označavaju brojem troškovničke stavke.
Vanjska ČN bravarija može se ugrađivati mokrim postupkom, ostala ne zbog agresivnosti cementa i vapna. Spojnica vanjske bravarije i zida se kod mokrog postupka brtvi dodatnim opšavom nakon izvedbe žbuke i trajno elastičnim kitovima, a kod suhog postupka ekspandirajućom pjenom i trajno elastičnim kitovima. Kod suhog postupka bravarija se ugrađuje na slijepi okvir koji je kod aluminijske, mesing, inox bravarije u načelu od pocinčanih ČN profila.</t>
  </si>
  <si>
    <t>Ograde u projektu moraju se izvoditi na način da zadovolje propise sigurnosti, zaštite na radu - u pogledu visine od kote gotovog poda, čvrstoće i razmaka horizontalne i(ili) vertikalne ispune.
Ukoliko je u shemi specificirana visina ili razmak ispune koji nije u skladu s propisima, Izvođač je dužan to prijaviti Nadzornom inženjeru i Projektantu, te zatražiti rješenja.</t>
  </si>
  <si>
    <t>RADIONIČKI NACRTI
Za sve stavke bravarskih radova izvođač je dužan izraditi radioničke nacrte i uskladiti ih s Projektantom. Tek nakon što Projektant potpisom ovjeri radioničke nacrte dozvoljena je izrada stavki.
Radionički nacrti moraju sadržavati sve detalje, dimenzije, način spajanja, spojna sredstva, dodatne proračune i sve ostalo potrebno da bi se svaka pojedina stavka mogla izraditi onako kako je projektom zamišljena.
Izrada radioničkih nacrta mora biti ukalkulirana u jediničnu cijenu stavki.</t>
  </si>
  <si>
    <t>SHEME BRAVARIJE
Sheme bravarije su sastavni dio troškovnika.
Sheme i opis stavke se nadopunjuju, te ih je ponuđač dužan proučiti, a sve u svrhu postizanja realne cijene.
Sheme predstavljaju podlogu za izradu radioničkih nacrta i NE sadrže sve potrebne detalje, a čija razrada slijedi kroz izradu radioničkih nacrta.
Broj sheme i troškovničke stavke su identični, a ukoliko to nije slučaj, onda u stavci mora biti označeno na koju shemu se odnosi.
Naknadno pozivanje na nepotpunost i(ili) nejasnost opisa troškovničke stavke neće se priznati ukoliko je u shemi jasno definirana pozicija ugradnje, dimenzije, funkcija, izgled i materijal stavke.
Prije izvedbe potrebno je mjere svih stavki obavezno kontrolirati na licu mjesta.</t>
  </si>
  <si>
    <t>B - V. I VII.</t>
  </si>
  <si>
    <t>DATUM:</t>
  </si>
  <si>
    <t>INVESTITOR:</t>
  </si>
  <si>
    <t>Prozore izvoditi prema Tehničkim propisima za prozore i vrata NN 69/06. Tehnička svojstva prozora  prema normi HRN EN 14351-1:2006, staklo prema HRN EN 572-9:2005, i ostalim normama prema Odluci o popisu normi bitnih za primjenu Tehničkog propisa za prozore i vrata. 
Materijal i elementi koje izvođač isporučuje i ugrađuje na objektu moraju biti u skladu sa propisima HRN-i, a oni za koje ne postoje moraju posjedovati ateste od odgovarajućih ustanova da odgovaraju predviđenoj mjeri.
Sve bravarske radove izvesti iz kvalitetnog materijala, a prema detaljima i ovom opisu. Svi spojevi trebaju biti vareni, obrađeni odnosno nitani prema propisu za te vrste radova. Upotrijebiti se mora točno odgovarajući profil i debljina lima.</t>
  </si>
  <si>
    <t>ATESTI – PROTOTIPOVI – GARANCIJA
Aluminijski elementi pročelja i prozori koji su ugrađeni na građevini moraju imati sljedeće ateste: Atest o vodonepropustljivosti, Atest o zračnoj tijesnosti, Atest o zvučnoj i toplinskoj izolativnosti, Proračun i dokaze o pravilnoj konstrukcijskoj zasnovanosti s obzirom na toplinsko rastezanje, Ateste s ocjenama kvalitete, površinske obrade.
Proizvođač ili dobavljač dužan je pripremiti statički i toplinski proračun stakla, izrađen po ovlaštenom inženjeru ili certificiranom softwarom.
Proračun sigurnosti stakla protiv loma pri projektnom pritisku vjetra, dokaz progiba za svaki tip i veličinu stakla. Opterečenje prema DIN 1055 ili Eurocode.
Savijanje stakla max. 1/60 statičke širine i max. 15 mm.
Izračun potrebno izraditi za glavno i rubno polje.
Dodatno horizontalno linijsko opterečenje 1,0 kN/m ́ računati na visini parapeta, koje djeluje prema vani. Vertikalna opterečenja prema DIN 1055 ili Eurocode, max. dozvoljeni progibi prema TRLV.
Proračun silikona i kompatibilnost odnosno pravilni odabir potvrditi izjavom ili certifikatom proivođača silikona.</t>
  </si>
  <si>
    <t xml:space="preserve">Stavke vanjske stolarije izvesti u sistemima ALU profila. Svi ugrađeni sistemi za vanjske stavke grijanih prostora moraju zadovoljiti zahtjeve "Tehničkog propisa o racionalnoj uporabi energije i toplinskoj zaštiti u zgradama" (NN 128/15, 70/18, 73/18, 86/18, 102/20) Izvođač radova je dužan iskazati svojstva građevnog proizvoda u izjavi o svojstvima, sukladno Zakonu o građevnim proizvodima (NN 76/13, 30/14, 130/17, 39/19, 118/20).
Sastavni dio podloga za ponudu bravarskih stavki čine sheme iz projekta.
</t>
  </si>
  <si>
    <r>
      <t xml:space="preserve">CENTURIO </t>
    </r>
    <r>
      <rPr>
        <b/>
        <i/>
        <sz val="16"/>
        <color rgb="FF0070C0"/>
        <rFont val="Calibri-Bold"/>
      </rPr>
      <t>d.o.o.</t>
    </r>
    <r>
      <rPr>
        <b/>
        <i/>
        <sz val="20"/>
        <color rgb="FF0070C0"/>
        <rFont val="Calibri-Bold"/>
      </rPr>
      <t xml:space="preserve"> </t>
    </r>
  </si>
  <si>
    <t xml:space="preserve">51 000 Rijeka, </t>
  </si>
  <si>
    <t>Ive Marinkovića 12</t>
  </si>
  <si>
    <t>OIB:48823783282</t>
  </si>
  <si>
    <t>tel: 051-330 043; 051-330 414</t>
  </si>
  <si>
    <t>mob: 091 485 78 44</t>
  </si>
  <si>
    <t>e-mail: centurio.ri@gmail.com</t>
  </si>
  <si>
    <t>NASTAVNI ZAVOD ZA JAVNO ZDRAVSTVO</t>
  </si>
  <si>
    <t>51000 Rijeka, Krešimirova 52, OIB: 45613787772</t>
  </si>
  <si>
    <t>NAZIV GRAĐEVINE:</t>
  </si>
  <si>
    <t>PROJEKT. TVRTKA:</t>
  </si>
  <si>
    <t>CENTURIO d.o.o. Rijeka</t>
  </si>
  <si>
    <t>51000 Rijeka,</t>
  </si>
  <si>
    <t>OIB: 48823783282</t>
  </si>
  <si>
    <t>VRSTA PROJEKTA:</t>
  </si>
  <si>
    <t>OZNAKA PROJEKTA:</t>
  </si>
  <si>
    <t>PROJEKTANT :</t>
  </si>
  <si>
    <t>ZORAN DRAGIN, ing.građ.</t>
  </si>
  <si>
    <t>DIREKTOR :</t>
  </si>
  <si>
    <t>ZGRADA NASTAVNOG ZAVODA ZA JAVNO ZDRAVSTVO</t>
  </si>
  <si>
    <t>lokacija Rijeka, Krešimirova 52 a</t>
  </si>
  <si>
    <t xml:space="preserve">028-2021 </t>
  </si>
  <si>
    <t>TROŠKOVNIK ZAMJENE ALUMINIJSKE FASADNE BRAVARIJE</t>
  </si>
  <si>
    <t xml:space="preserve">RIJEKA, 07/ 2021. </t>
  </si>
  <si>
    <t xml:space="preserve">Unutarnju bravariju kod standardnih namjena objekata nije potrebno brtviti na spoju sa zidom. Vanjska aluminijska bravarija je tvornički zaštitno obrađena (eloksirana) i treba je zaštititi PE folijom do završetka svih radova na zgradi.
Svi dijelovi konstrukcije i elementi pojedinih pozicija moraju biti proračunati i dimenzionirani tako da sigurno prihvaćaju opterećenja posebice vjetra (tlak, usis) i drugih atmosferskih utjecaja i funkcija elemenata. Sile koje se javljaju u elementima i fasadi u cjelini moraju se prenijeti na monolitni dio zgrade, dok se deformacije i opterećenja (sile) sa zgrade ne smiju nikako prenositi na fasadu i/ili njene elemente.
Na spoju raznih kvaliteta lima izvesti potrebno galvansko razdvajanje. Izvedba razdvajanja mora biti otporno i postojano na atmosferilije i smrzavanje.
Troškovi ispitivanja bravarije moraju biti uključeni u cijenu stavke troškovnika. Ovom nabavom zamjenjuju se postojeća krila novim i po potrebi se zamjenjuju vertikalne i horizontalne razdjelnice unutar stijene. Smatra se da je sav materijal i rad za ovakav način ugradbe uračunat u jediničnu cijenu. Okov po izboru Projektanta.
</t>
  </si>
  <si>
    <t>BRAVARSKI RADOVI</t>
  </si>
  <si>
    <r>
      <rPr>
        <b/>
        <sz val="10"/>
        <rFont val="Arial"/>
        <family val="2"/>
      </rPr>
      <t>Jedinična cijena uključuje:</t>
    </r>
    <r>
      <rPr>
        <sz val="10"/>
        <rFont val="Arial"/>
        <family val="2"/>
      </rPr>
      <t xml:space="preserve">
· uzimanje mjera na gradilištu i definiranje ugradbenih dimenzija
· tehnološku razradu svih detalja
· izradu radioničkih nacrta
· sav spojni materijal, sidrene ploče, mort za podlijevanje ležaja
· zaštitu od korozije
· završnu obradu premazima, plastifikacijomm ili eloksiranjem
· postavu i skidanje radne skele
· striktnu primjenu mjera zaštite od požara
· striktnu primjenu mjera zaštite na radu                                                                                                                       - sve posredne i neposredne troškove za rad, materijal, alat i građevinske strojeve
· sav okov, po odabiru Projektanta
· sve transporte
· čišćenje tokom rada, odvoz i zbrinjavanje demontirane AL bravarije, ostakljenja, otpadnog i ruševnog              materijala
· završno čišćenje prije primopredaje radova
· nadoknadu eventualne štete nastale iz nepažnje na svojim ili tuđim radovima
</t>
    </r>
    <r>
      <rPr>
        <b/>
        <sz val="10"/>
        <rFont val="Arial"/>
        <family val="2"/>
      </rPr>
      <t>Obračun:</t>
    </r>
    <r>
      <rPr>
        <sz val="10"/>
        <rFont val="Arial"/>
        <family val="2"/>
      </rPr>
      <t xml:space="preserve">
· stijene i prozori po broju komada                                                                                                                               - fasadna skela po m2                                                                                                                                                    - termopaneli prema m´                                                                                                                                                  - opšavni limovi prema m´
Ovi opći uvjeti se mijenjaju ili nadopunjuju pojedinim stavkama troškovnika.
</t>
    </r>
  </si>
  <si>
    <t>1.</t>
  </si>
  <si>
    <t xml:space="preserve">Dobava i montaža zidno-fasadnog sustava za horizontalnu montažu (ugradnja na vanjsku stranu parapetza AL fasadne bravarije južnog pročelja), kao d= 60mm. Moduli moraju posjedovati 
dvostruke hidro-termičke brtve na spoju, biti sastavljeni od vanjskog lima debljine minimalno 0,6 mm, ,u potpuno glatkoj izvedbi (bez profilacija), sa završnim slojem boje minimalne debljine 25 my, lim kvalitete S250, pocinčan 275 g/m2.
Širina modula 2000 mm i 800mm tip skriveni spoj. 
Sustav uključuje aluminijske ili EPDM horizontalne i vertikalne profile.
Koeficijent prolaska topline najviše U = 0,42 W/m2K. ƛ=0,043 W/m2K.
Izolacijska jezgra kao negoriva min.vuna (reakcija na požar klasa A1,A2-s-1¸d0, vatrootpornost minimalno int. REI 60 ext. REI120)
Ral boja modula i aluminijskih profila  po izboru projektanta.
Priložiti certifikat vatrootpornosti za modul, certifikat higijenske ispravnosti, te certifikat svih tehničkih karakteristika modula.
Priložiti garanciju na vatrootpornost, statiku i termičku izolaciju u trajanju od 25 godina.
Obavezna primjena svih propisanih uputa za montažu od strane proizvođača.
Modul je s obje strane zaštićen sa PVC folijom, koja se u montaži odstranjuje.
</t>
  </si>
  <si>
    <t>Nuđeni proizvod :                                                                       _____________________________________________</t>
  </si>
  <si>
    <r>
      <t>m</t>
    </r>
    <r>
      <rPr>
        <vertAlign val="superscript"/>
        <sz val="10"/>
        <rFont val="Arial"/>
        <family val="2"/>
        <charset val="238"/>
      </rPr>
      <t>2</t>
    </r>
  </si>
  <si>
    <t>m´</t>
  </si>
  <si>
    <t>Dobava , montaža i demontaža odgovarajuće fasadne skele sa svim materijalom, pripadajućim zaštitama i dr. a sve prema pravilima  zaštite na radu , i dr.</t>
  </si>
  <si>
    <t>Dobava doprema izrada montaža opšava temeljnog otkapa fasade na dnu te opšava na vrhu fasade (završni opšav fasade) iz pocinčanog bojanog lima, RAL po izboru investitora debljine 0,60mm sa svim pričvrsnim i brtvenim materijalom, RŠ do 45cm.</t>
  </si>
  <si>
    <t>Dobava, doprema, izrada i montaža opšava vertikalnog spoja između 2 panela kontinuirano. Iz pocinčanog bojanog lima debljine 0,60mm, RAL po izboru investitora, sa svim pričvrsnim i brtvenim materijalom, RŠ-20-40cm.</t>
  </si>
  <si>
    <t>Dobava doprema izrada montaža opšava prozora iz pocinčanog bojanog lima, RAL po izboru investitora debljina 0,60mm sa svim  pričvrsnim i brtvenim materijalom RŠ do 25cm.</t>
  </si>
  <si>
    <t>2.</t>
  </si>
  <si>
    <t>3.</t>
  </si>
  <si>
    <t>4.</t>
  </si>
  <si>
    <t>5.</t>
  </si>
  <si>
    <t>II. UGRADNJA TERMO PANELA - TROŠKOVNIK</t>
  </si>
  <si>
    <t>Ukupno 2. grupa: UGRADNJA TERMO PANELA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</si>
</sst>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n&quot;_-;\-* #,##0.00\ &quot;kn&quot;_-;_-* &quot;-&quot;??\ &quot;kn&quot;_-;_-@_-"/>
    <numFmt numFmtId="164" formatCode="_-* #,##0.00\ _k_n_-;\-* #,##0.00\ _k_n_-;_-* &quot;-&quot;??\ _k_n_-;_-@_-"/>
    <numFmt numFmtId="165" formatCode="_-* #,##0.00\ &quot;HRK&quot;_-;\-* #,##0.00\ &quot;HRK&quot;_-;_-* &quot;-&quot;??\ &quot;HRK&quot;_-;_-@_-"/>
    <numFmt numFmtId="166" formatCode="_-* #,##0.00\ [$kn-41A]_-;\-* #,##0.00\ [$kn-41A]_-;_-* &quot;-&quot;??\ [$kn-41A]_-;_-@_-"/>
    <numFmt numFmtId="167" formatCode="0.000"/>
    <numFmt numFmtId="168" formatCode="&quot; &quot;#,##0.00&quot; &quot;;&quot;-&quot;#,##0.00&quot; &quot;;&quot; -&quot;00&quot; &quot;;&quot; &quot;@&quot; &quot;"/>
    <numFmt numFmtId="169" formatCode="#,##0.00\ &quot;kn&quot;"/>
  </numFmts>
  <fonts count="50">
    <font>
      <sz val="10"/>
      <name val="Arial"/>
    </font>
    <font>
      <sz val="12"/>
      <color theme="1"/>
      <name val="Calibri"/>
      <family val="2"/>
      <charset val="238"/>
      <scheme val="minor"/>
    </font>
    <font>
      <sz val="10"/>
      <name val="Arial"/>
      <family val="2"/>
      <charset val="238"/>
    </font>
    <font>
      <sz val="10"/>
      <name val="Arial"/>
      <family val="2"/>
    </font>
    <font>
      <b/>
      <sz val="12"/>
      <name val="Arial"/>
      <family val="2"/>
    </font>
    <font>
      <sz val="10"/>
      <name val="Times New Roman CE"/>
      <family val="1"/>
      <charset val="238"/>
    </font>
    <font>
      <sz val="12"/>
      <name val="Times New Roman CE"/>
      <family val="1"/>
      <charset val="238"/>
    </font>
    <font>
      <b/>
      <sz val="10"/>
      <name val="Arial"/>
      <family val="2"/>
    </font>
    <font>
      <sz val="10"/>
      <name val="Arial"/>
      <family val="2"/>
    </font>
    <font>
      <sz val="10"/>
      <name val="Helv"/>
    </font>
    <font>
      <b/>
      <u/>
      <sz val="12"/>
      <name val="Arial"/>
      <family val="2"/>
    </font>
    <font>
      <sz val="12"/>
      <name val="Arial"/>
      <family val="2"/>
    </font>
    <font>
      <i/>
      <sz val="10"/>
      <name val="Arial"/>
      <family val="2"/>
      <charset val="238"/>
    </font>
    <font>
      <sz val="11"/>
      <color indexed="8"/>
      <name val="Calibri"/>
      <family val="2"/>
    </font>
    <font>
      <sz val="11"/>
      <color indexed="9"/>
      <name val="Calibri"/>
      <family val="2"/>
    </font>
    <font>
      <b/>
      <sz val="11"/>
      <color indexed="52"/>
      <name val="Calibri"/>
      <family val="2"/>
    </font>
    <font>
      <sz val="11"/>
      <color indexed="20"/>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vertAlign val="superscript"/>
      <sz val="10"/>
      <name val="Arial"/>
      <family val="2"/>
      <charset val="238"/>
    </font>
    <font>
      <sz val="10"/>
      <name val="Helv"/>
    </font>
    <font>
      <sz val="10"/>
      <name val="Arial"/>
      <family val="2"/>
    </font>
    <font>
      <sz val="10"/>
      <name val="Arial"/>
      <family val="2"/>
      <charset val="238"/>
    </font>
    <font>
      <b/>
      <sz val="12"/>
      <name val="Arial"/>
      <family val="2"/>
      <charset val="238"/>
    </font>
    <font>
      <sz val="11"/>
      <color theme="1"/>
      <name val="Calibri"/>
      <family val="2"/>
      <scheme val="minor"/>
    </font>
    <font>
      <b/>
      <i/>
      <sz val="10"/>
      <name val="Arial"/>
      <family val="2"/>
      <charset val="238"/>
    </font>
    <font>
      <sz val="11"/>
      <color theme="1"/>
      <name val="Calibri"/>
      <family val="2"/>
      <charset val="238"/>
      <scheme val="minor"/>
    </font>
    <font>
      <sz val="10"/>
      <name val="Arial"/>
      <family val="2"/>
    </font>
    <font>
      <i/>
      <sz val="11"/>
      <name val="Arial"/>
      <family val="2"/>
      <charset val="238"/>
    </font>
    <font>
      <b/>
      <sz val="11"/>
      <name val="Arial"/>
      <family val="2"/>
    </font>
    <font>
      <sz val="11"/>
      <name val="Calibri"/>
      <family val="2"/>
      <charset val="238"/>
      <scheme val="minor"/>
    </font>
    <font>
      <b/>
      <sz val="11"/>
      <name val="Calibri"/>
      <family val="2"/>
      <charset val="238"/>
      <scheme val="minor"/>
    </font>
    <font>
      <sz val="12"/>
      <name val="HRTimes"/>
      <charset val="238"/>
    </font>
    <font>
      <sz val="10"/>
      <name val="ISOCPEUR"/>
      <family val="2"/>
      <charset val="238"/>
    </font>
    <font>
      <i/>
      <sz val="10"/>
      <name val="Calibri"/>
      <family val="2"/>
      <charset val="238"/>
      <scheme val="minor"/>
    </font>
    <font>
      <sz val="10"/>
      <color rgb="FF000000"/>
      <name val="Arial"/>
      <family val="2"/>
      <charset val="238"/>
    </font>
    <font>
      <sz val="11"/>
      <color rgb="FF000000"/>
      <name val="Calibri"/>
      <family val="2"/>
      <charset val="238"/>
    </font>
    <font>
      <b/>
      <i/>
      <sz val="20"/>
      <color rgb="FF0070C0"/>
      <name val="Calibri-Bold"/>
    </font>
    <font>
      <b/>
      <i/>
      <sz val="16"/>
      <color rgb="FF0070C0"/>
      <name val="Calibri-Bold"/>
    </font>
    <font>
      <sz val="10"/>
      <color indexed="8"/>
      <name val="Calibri"/>
      <family val="2"/>
    </font>
    <font>
      <sz val="10"/>
      <color rgb="FF002060"/>
      <name val="Calibri-Bold"/>
    </font>
    <font>
      <u/>
      <sz val="11"/>
      <color theme="10"/>
      <name val="Calibri"/>
      <family val="2"/>
    </font>
    <font>
      <b/>
      <i/>
      <sz val="12"/>
      <name val="Arial"/>
      <family val="2"/>
      <charset val="238"/>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style="thin">
        <color auto="1"/>
      </top>
      <bottom style="thin">
        <color auto="1"/>
      </bottom>
      <diagonal/>
    </border>
    <border>
      <left/>
      <right style="thin">
        <color auto="1"/>
      </right>
      <top style="thin">
        <color auto="1"/>
      </top>
      <bottom style="thin">
        <color auto="1"/>
      </bottom>
      <diagonal/>
    </border>
  </borders>
  <cellStyleXfs count="6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6" fillId="3" borderId="0" applyNumberFormat="0" applyBorder="0" applyAlignment="0" applyProtection="0"/>
    <xf numFmtId="0" fontId="15" fillId="12" borderId="1" applyNumberFormat="0" applyAlignment="0" applyProtection="0"/>
    <xf numFmtId="0" fontId="22" fillId="21" borderId="2" applyNumberFormat="0" applyAlignment="0" applyProtection="0"/>
    <xf numFmtId="0" fontId="23"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5" fillId="7" borderId="1" applyNumberFormat="0" applyAlignment="0" applyProtection="0"/>
    <xf numFmtId="0" fontId="5" fillId="0" borderId="0">
      <alignment horizontal="right" vertical="top"/>
    </xf>
    <xf numFmtId="0" fontId="6" fillId="0" borderId="0">
      <alignment horizontal="justify" vertical="top" wrapText="1"/>
    </xf>
    <xf numFmtId="0" fontId="5" fillId="0" borderId="0">
      <alignment horizontal="left"/>
    </xf>
    <xf numFmtId="4" fontId="6" fillId="0" borderId="0">
      <alignment horizontal="right"/>
    </xf>
    <xf numFmtId="0" fontId="6" fillId="0" borderId="0">
      <alignment horizontal="right"/>
    </xf>
    <xf numFmtId="4" fontId="6" fillId="0" borderId="0">
      <alignment horizontal="right" wrapText="1"/>
    </xf>
    <xf numFmtId="0" fontId="6" fillId="0" borderId="0">
      <alignment horizontal="right"/>
    </xf>
    <xf numFmtId="4" fontId="6" fillId="0" borderId="0">
      <alignment horizontal="right"/>
    </xf>
    <xf numFmtId="0" fontId="21" fillId="0" borderId="6" applyNumberFormat="0" applyFill="0" applyAlignment="0" applyProtection="0"/>
    <xf numFmtId="0" fontId="20" fillId="22" borderId="0" applyNumberFormat="0" applyBorder="0" applyAlignment="0" applyProtection="0"/>
    <xf numFmtId="0" fontId="28" fillId="0" borderId="0"/>
    <xf numFmtId="0" fontId="29" fillId="0" borderId="0"/>
    <xf numFmtId="0" fontId="9" fillId="0" borderId="0"/>
    <xf numFmtId="0" fontId="31" fillId="0" borderId="0"/>
    <xf numFmtId="0" fontId="27" fillId="0" borderId="0"/>
    <xf numFmtId="0" fontId="2" fillId="0" borderId="0"/>
    <xf numFmtId="0" fontId="9" fillId="0" borderId="0"/>
    <xf numFmtId="0" fontId="9" fillId="0" borderId="0"/>
    <xf numFmtId="0" fontId="24" fillId="0" borderId="7" applyNumberFormat="0" applyFill="0" applyAlignment="0" applyProtection="0"/>
    <xf numFmtId="164" fontId="8" fillId="0" borderId="0" applyFont="0" applyFill="0" applyBorder="0" applyAlignment="0" applyProtection="0"/>
    <xf numFmtId="0" fontId="3" fillId="0" borderId="0"/>
    <xf numFmtId="0" fontId="3" fillId="0" borderId="0"/>
    <xf numFmtId="0" fontId="33" fillId="0" borderId="0"/>
    <xf numFmtId="44" fontId="34" fillId="0" borderId="0" applyFont="0" applyFill="0" applyBorder="0" applyAlignment="0" applyProtection="0"/>
    <xf numFmtId="0" fontId="2" fillId="0" borderId="0"/>
    <xf numFmtId="0" fontId="3" fillId="0" borderId="0"/>
    <xf numFmtId="0" fontId="2" fillId="0" borderId="0"/>
    <xf numFmtId="0" fontId="39" fillId="0" borderId="0"/>
    <xf numFmtId="0" fontId="1" fillId="0" borderId="0"/>
    <xf numFmtId="0" fontId="40" fillId="0" borderId="0"/>
    <xf numFmtId="0" fontId="42" fillId="0" borderId="0"/>
    <xf numFmtId="0" fontId="2" fillId="0" borderId="0"/>
    <xf numFmtId="165" fontId="1" fillId="0" borderId="0" applyFont="0" applyFill="0" applyBorder="0" applyAlignment="0" applyProtection="0"/>
    <xf numFmtId="168" fontId="43" fillId="0" borderId="0" applyFont="0" applyFill="0" applyBorder="0" applyAlignment="0" applyProtection="0"/>
    <xf numFmtId="0" fontId="48" fillId="0" borderId="0" applyNumberFormat="0" applyFill="0" applyBorder="0" applyAlignment="0" applyProtection="0"/>
  </cellStyleXfs>
  <cellXfs count="81">
    <xf numFmtId="0" fontId="0" fillId="0" borderId="0" xfId="0"/>
    <xf numFmtId="0" fontId="3" fillId="0" borderId="0" xfId="46" applyFont="1" applyAlignment="1">
      <alignment horizontal="center"/>
    </xf>
    <xf numFmtId="0" fontId="3" fillId="0" borderId="0" xfId="50" applyFont="1" applyBorder="1" applyAlignment="1">
      <alignment horizontal="center" vertical="top"/>
    </xf>
    <xf numFmtId="4" fontId="3" fillId="0" borderId="0" xfId="50" applyNumberFormat="1" applyFont="1" applyFill="1" applyBorder="1" applyAlignment="1">
      <alignment vertical="top"/>
    </xf>
    <xf numFmtId="0" fontId="3" fillId="0" borderId="0" xfId="51" applyFont="1" applyBorder="1" applyAlignment="1">
      <alignment horizontal="center"/>
    </xf>
    <xf numFmtId="4" fontId="3" fillId="0" borderId="0" xfId="46" applyNumberFormat="1" applyFont="1" applyFill="1" applyBorder="1" applyAlignment="1"/>
    <xf numFmtId="0" fontId="29" fillId="0" borderId="0" xfId="45"/>
    <xf numFmtId="0" fontId="3" fillId="0" borderId="0" xfId="50" applyFont="1" applyFill="1" applyBorder="1"/>
    <xf numFmtId="0" fontId="3" fillId="0" borderId="0" xfId="50" applyNumberFormat="1" applyFont="1" applyBorder="1" applyAlignment="1">
      <alignment horizontal="justify" vertical="top" wrapText="1"/>
    </xf>
    <xf numFmtId="0" fontId="3" fillId="0" borderId="9" xfId="51" applyFont="1" applyBorder="1" applyAlignment="1">
      <alignment horizontal="center"/>
    </xf>
    <xf numFmtId="4" fontId="2" fillId="0" borderId="0" xfId="51" applyNumberFormat="1" applyFont="1" applyBorder="1"/>
    <xf numFmtId="49" fontId="0" fillId="0" borderId="0" xfId="0" applyNumberFormat="1" applyFont="1" applyAlignment="1">
      <alignment vertical="top" wrapText="1"/>
    </xf>
    <xf numFmtId="0" fontId="29" fillId="0" borderId="0" xfId="45" applyAlignment="1"/>
    <xf numFmtId="0" fontId="2" fillId="0" borderId="0" xfId="45" applyFont="1"/>
    <xf numFmtId="0" fontId="7" fillId="0" borderId="0" xfId="45" applyFont="1"/>
    <xf numFmtId="166" fontId="35" fillId="0" borderId="0" xfId="51" applyNumberFormat="1" applyFont="1" applyFill="1" applyBorder="1" applyAlignment="1">
      <alignment horizontal="center" vertical="center"/>
    </xf>
    <xf numFmtId="0" fontId="2" fillId="0" borderId="0" xfId="50" applyFont="1" applyFill="1"/>
    <xf numFmtId="4" fontId="2" fillId="0" borderId="0" xfId="50" applyNumberFormat="1" applyFont="1" applyBorder="1" applyAlignment="1">
      <alignment horizontal="left" vertical="top"/>
    </xf>
    <xf numFmtId="4" fontId="2" fillId="0" borderId="0" xfId="46" applyNumberFormat="1" applyFont="1"/>
    <xf numFmtId="0" fontId="11" fillId="0" borderId="0" xfId="50" applyFont="1" applyFill="1" applyAlignment="1">
      <alignment horizontal="center"/>
    </xf>
    <xf numFmtId="4" fontId="2" fillId="0" borderId="10" xfId="51" applyNumberFormat="1" applyFont="1" applyBorder="1"/>
    <xf numFmtId="0" fontId="3" fillId="0" borderId="0" xfId="59"/>
    <xf numFmtId="4" fontId="37" fillId="0" borderId="0" xfId="60" applyNumberFormat="1" applyFont="1" applyAlignment="1" applyProtection="1">
      <alignment horizontal="right"/>
      <protection locked="0"/>
    </xf>
    <xf numFmtId="0" fontId="37" fillId="0" borderId="0" xfId="60" applyFont="1" applyAlignment="1" applyProtection="1">
      <alignment horizontal="center"/>
    </xf>
    <xf numFmtId="49" fontId="38" fillId="0" borderId="0" xfId="61" applyNumberFormat="1" applyFont="1" applyAlignment="1" applyProtection="1">
      <alignment vertical="center"/>
      <protection locked="0"/>
    </xf>
    <xf numFmtId="4" fontId="37" fillId="0" borderId="0" xfId="59" applyNumberFormat="1" applyFont="1" applyAlignment="1" applyProtection="1">
      <alignment horizontal="right"/>
      <protection locked="0"/>
    </xf>
    <xf numFmtId="0" fontId="37" fillId="0" borderId="0" xfId="59" applyFont="1" applyAlignment="1" applyProtection="1">
      <alignment horizontal="center"/>
      <protection hidden="1"/>
    </xf>
    <xf numFmtId="167" fontId="38" fillId="0" borderId="0" xfId="61" applyNumberFormat="1" applyFont="1" applyAlignment="1" applyProtection="1">
      <alignment vertical="top"/>
      <protection locked="0"/>
    </xf>
    <xf numFmtId="0" fontId="38" fillId="0" borderId="0" xfId="59" applyFont="1" applyAlignment="1">
      <alignment vertical="top" wrapText="1"/>
    </xf>
    <xf numFmtId="0" fontId="38" fillId="0" borderId="0" xfId="59" applyFont="1" applyAlignment="1">
      <alignment vertical="top"/>
    </xf>
    <xf numFmtId="0" fontId="0" fillId="0" borderId="0" xfId="0" applyFill="1"/>
    <xf numFmtId="0" fontId="3" fillId="0" borderId="8" xfId="51" quotePrefix="1" applyNumberFormat="1" applyFont="1" applyFill="1" applyBorder="1" applyAlignment="1">
      <alignment horizontal="justify" vertical="top"/>
    </xf>
    <xf numFmtId="0" fontId="3" fillId="0" borderId="0" xfId="51" applyNumberFormat="1" applyFont="1" applyFill="1" applyBorder="1" applyAlignment="1">
      <alignment horizontal="justify" vertical="top"/>
    </xf>
    <xf numFmtId="0" fontId="3" fillId="0" borderId="0" xfId="46" applyNumberFormat="1" applyFont="1" applyAlignment="1">
      <alignment horizontal="justify" vertical="top"/>
    </xf>
    <xf numFmtId="0" fontId="11" fillId="0" borderId="0" xfId="50" applyNumberFormat="1" applyFont="1" applyFill="1" applyBorder="1" applyAlignment="1">
      <alignment horizontal="justify" vertical="top"/>
    </xf>
    <xf numFmtId="0" fontId="0" fillId="0" borderId="0" xfId="0" applyAlignment="1">
      <alignment horizontal="justify" vertical="top"/>
    </xf>
    <xf numFmtId="0" fontId="3" fillId="0" borderId="0" xfId="51" quotePrefix="1" applyNumberFormat="1" applyFont="1" applyFill="1" applyBorder="1" applyAlignment="1">
      <alignment horizontal="justify" vertical="top"/>
    </xf>
    <xf numFmtId="166" fontId="35" fillId="0" borderId="11" xfId="51" applyNumberFormat="1" applyFont="1" applyFill="1" applyBorder="1" applyAlignment="1">
      <alignment horizontal="center" vertical="center"/>
    </xf>
    <xf numFmtId="0" fontId="41" fillId="0" borderId="0" xfId="44" applyFont="1" applyBorder="1" applyAlignment="1" applyProtection="1">
      <alignment horizontal="justify" vertical="top" wrapText="1"/>
      <protection locked="0"/>
    </xf>
    <xf numFmtId="49" fontId="2" fillId="0" borderId="0" xfId="0" applyNumberFormat="1" applyFont="1" applyAlignment="1">
      <alignment vertical="top" wrapText="1"/>
    </xf>
    <xf numFmtId="49" fontId="3" fillId="0" borderId="0" xfId="0" applyNumberFormat="1" applyFont="1" applyAlignment="1">
      <alignment vertical="top" wrapText="1"/>
    </xf>
    <xf numFmtId="0" fontId="2" fillId="0" borderId="0" xfId="45" applyFont="1" applyAlignment="1">
      <alignment vertical="top" wrapText="1"/>
    </xf>
    <xf numFmtId="168" fontId="44" fillId="0" borderId="0" xfId="67" applyFont="1" applyAlignment="1">
      <alignment vertical="top"/>
    </xf>
    <xf numFmtId="168" fontId="0" fillId="0" borderId="0" xfId="67" applyFont="1" applyAlignment="1">
      <alignment horizontal="left"/>
    </xf>
    <xf numFmtId="0" fontId="46" fillId="0" borderId="0" xfId="0" applyFont="1"/>
    <xf numFmtId="0" fontId="47" fillId="0" borderId="0" xfId="0" applyFont="1" applyAlignment="1">
      <alignment vertical="center"/>
    </xf>
    <xf numFmtId="169" fontId="46" fillId="0" borderId="0" xfId="0" applyNumberFormat="1" applyFont="1"/>
    <xf numFmtId="0" fontId="0" fillId="0" borderId="0" xfId="0" applyAlignment="1">
      <alignment vertical="top"/>
    </xf>
    <xf numFmtId="169" fontId="0" fillId="0" borderId="0" xfId="0" applyNumberFormat="1"/>
    <xf numFmtId="0" fontId="12" fillId="0" borderId="0" xfId="0" applyFont="1" applyAlignment="1">
      <alignment vertical="top"/>
    </xf>
    <xf numFmtId="0" fontId="30" fillId="0" borderId="0" xfId="0" applyFont="1"/>
    <xf numFmtId="169" fontId="32" fillId="0" borderId="0" xfId="0" applyNumberFormat="1" applyFont="1"/>
    <xf numFmtId="0" fontId="30" fillId="0" borderId="0" xfId="0" applyFont="1" applyAlignment="1">
      <alignment wrapText="1"/>
    </xf>
    <xf numFmtId="0" fontId="30" fillId="0" borderId="0" xfId="0" quotePrefix="1" applyFont="1"/>
    <xf numFmtId="169" fontId="49" fillId="0" borderId="0" xfId="0" quotePrefix="1" applyNumberFormat="1" applyFont="1" applyAlignment="1">
      <alignment wrapText="1"/>
    </xf>
    <xf numFmtId="169" fontId="12" fillId="0" borderId="0" xfId="0" applyNumberFormat="1" applyFont="1"/>
    <xf numFmtId="0" fontId="12" fillId="0" borderId="0" xfId="0" applyFont="1" applyAlignment="1">
      <alignment vertical="top" wrapText="1"/>
    </xf>
    <xf numFmtId="49" fontId="12" fillId="0" borderId="0" xfId="0" applyNumberFormat="1" applyFont="1" applyAlignment="1">
      <alignment horizontal="left"/>
    </xf>
    <xf numFmtId="0" fontId="48" fillId="0" borderId="0" xfId="68" applyFont="1" applyAlignment="1">
      <alignment vertical="center"/>
    </xf>
    <xf numFmtId="0" fontId="4" fillId="0" borderId="8" xfId="50" applyNumberFormat="1" applyFont="1" applyFill="1" applyBorder="1" applyAlignment="1">
      <alignment horizontal="justify" vertical="top"/>
    </xf>
    <xf numFmtId="0" fontId="11" fillId="0" borderId="12" xfId="50" applyFont="1" applyFill="1" applyBorder="1" applyAlignment="1">
      <alignment horizontal="center"/>
    </xf>
    <xf numFmtId="0" fontId="2" fillId="0" borderId="12" xfId="50" applyFont="1" applyFill="1" applyBorder="1"/>
    <xf numFmtId="0" fontId="3" fillId="0" borderId="12" xfId="50" applyFont="1" applyFill="1" applyBorder="1"/>
    <xf numFmtId="0" fontId="3" fillId="0" borderId="12" xfId="51" applyFont="1" applyBorder="1" applyAlignment="1">
      <alignment horizontal="center"/>
    </xf>
    <xf numFmtId="0" fontId="3" fillId="0" borderId="12" xfId="51" quotePrefix="1" applyNumberFormat="1" applyFont="1" applyFill="1" applyBorder="1" applyAlignment="1">
      <alignment horizontal="justify" vertical="top"/>
    </xf>
    <xf numFmtId="0" fontId="3" fillId="0" borderId="0" xfId="45" applyFont="1" applyAlignment="1">
      <alignment horizontal="center" vertical="top" wrapText="1"/>
    </xf>
    <xf numFmtId="44" fontId="7" fillId="0" borderId="0" xfId="57" applyFont="1" applyFill="1" applyBorder="1" applyAlignment="1"/>
    <xf numFmtId="44" fontId="36" fillId="0" borderId="10" xfId="57" applyFont="1" applyBorder="1" applyAlignment="1">
      <alignment horizontal="center" vertical="center"/>
    </xf>
    <xf numFmtId="44" fontId="36" fillId="0" borderId="0" xfId="57" applyFont="1" applyBorder="1" applyAlignment="1">
      <alignment horizontal="center" vertical="center"/>
    </xf>
    <xf numFmtId="4" fontId="3" fillId="0" borderId="0" xfId="50" applyNumberFormat="1" applyFont="1" applyBorder="1" applyAlignment="1">
      <alignment horizontal="left" vertical="top"/>
    </xf>
    <xf numFmtId="44" fontId="7" fillId="0" borderId="13" xfId="57" applyFont="1" applyFill="1" applyBorder="1" applyAlignment="1"/>
    <xf numFmtId="4" fontId="3" fillId="0" borderId="0" xfId="46" applyNumberFormat="1" applyFont="1"/>
    <xf numFmtId="0" fontId="3" fillId="0" borderId="0" xfId="0" applyFont="1"/>
    <xf numFmtId="0" fontId="3" fillId="0" borderId="0" xfId="50" applyFont="1" applyFill="1" applyAlignment="1">
      <alignment horizontal="left" vertical="top"/>
    </xf>
    <xf numFmtId="0" fontId="2" fillId="0" borderId="0" xfId="0" applyFont="1" applyAlignment="1">
      <alignment horizontal="left" vertical="top"/>
    </xf>
    <xf numFmtId="0" fontId="2" fillId="0" borderId="0" xfId="54" applyFont="1" applyBorder="1" applyAlignment="1">
      <alignment horizontal="left" vertical="center" wrapText="1"/>
    </xf>
    <xf numFmtId="0" fontId="3" fillId="0" borderId="0" xfId="50" applyFont="1" applyFill="1" applyBorder="1" applyAlignment="1">
      <alignment horizontal="left" vertical="top"/>
    </xf>
    <xf numFmtId="0" fontId="3" fillId="0" borderId="0" xfId="51" applyFont="1" applyFill="1" applyAlignment="1">
      <alignment horizontal="left" vertical="top"/>
    </xf>
    <xf numFmtId="0" fontId="3" fillId="0" borderId="0" xfId="46" applyFont="1" applyAlignment="1">
      <alignment horizontal="left" vertical="top"/>
    </xf>
    <xf numFmtId="0" fontId="0" fillId="0" borderId="0" xfId="0" applyAlignment="1">
      <alignment horizontal="left"/>
    </xf>
    <xf numFmtId="0" fontId="10" fillId="0" borderId="0" xfId="50" applyNumberFormat="1" applyFont="1" applyAlignment="1">
      <alignment horizontal="left" vertical="top"/>
    </xf>
  </cellXfs>
  <cellStyles count="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2" xfId="67" xr:uid="{00000000-0005-0000-0000-00001B000000}"/>
    <cellStyle name="Currency" xfId="57" builtinId="4"/>
    <cellStyle name="Currency 2" xfId="66" xr:uid="{00000000-0005-0000-0000-00001D000000}"/>
    <cellStyle name="Explanatory Text" xfId="28" xr:uid="{00000000-0005-0000-0000-00001E000000}"/>
    <cellStyle name="Heading 1" xfId="29" xr:uid="{00000000-0005-0000-0000-00001F000000}"/>
    <cellStyle name="Heading 2" xfId="30" xr:uid="{00000000-0005-0000-0000-000020000000}"/>
    <cellStyle name="Heading 3" xfId="31" xr:uid="{00000000-0005-0000-0000-000021000000}"/>
    <cellStyle name="Heading 4" xfId="32" xr:uid="{00000000-0005-0000-0000-000022000000}"/>
    <cellStyle name="Hyperlink" xfId="68" builtinId="8"/>
    <cellStyle name="Input" xfId="33" xr:uid="{00000000-0005-0000-0000-000024000000}"/>
    <cellStyle name="kolona A" xfId="34" xr:uid="{00000000-0005-0000-0000-000025000000}"/>
    <cellStyle name="kolona B" xfId="35" xr:uid="{00000000-0005-0000-0000-000026000000}"/>
    <cellStyle name="kolona C" xfId="36" xr:uid="{00000000-0005-0000-0000-000027000000}"/>
    <cellStyle name="kolona D" xfId="37" xr:uid="{00000000-0005-0000-0000-000028000000}"/>
    <cellStyle name="kolona E" xfId="38" xr:uid="{00000000-0005-0000-0000-000029000000}"/>
    <cellStyle name="kolona F" xfId="39" xr:uid="{00000000-0005-0000-0000-00002A000000}"/>
    <cellStyle name="kolona G" xfId="40" xr:uid="{00000000-0005-0000-0000-00002B000000}"/>
    <cellStyle name="kolona H" xfId="41" xr:uid="{00000000-0005-0000-0000-00002C000000}"/>
    <cellStyle name="Linked Cell" xfId="42" xr:uid="{00000000-0005-0000-0000-00002D000000}"/>
    <cellStyle name="Neutral" xfId="43" xr:uid="{00000000-0005-0000-0000-00002E000000}"/>
    <cellStyle name="Normal" xfId="0" builtinId="0"/>
    <cellStyle name="Normal 10 10" xfId="59" xr:uid="{00000000-0005-0000-0000-000030000000}"/>
    <cellStyle name="Normal 2" xfId="44" xr:uid="{00000000-0005-0000-0000-000031000000}"/>
    <cellStyle name="Normal 2 2" xfId="45" xr:uid="{00000000-0005-0000-0000-000032000000}"/>
    <cellStyle name="Normal 2 3" xfId="55" xr:uid="{00000000-0005-0000-0000-000033000000}"/>
    <cellStyle name="Normal 2 4" xfId="63" xr:uid="{00000000-0005-0000-0000-000034000000}"/>
    <cellStyle name="Normal 3" xfId="54" xr:uid="{00000000-0005-0000-0000-000035000000}"/>
    <cellStyle name="Normal 3 2" xfId="65" xr:uid="{00000000-0005-0000-0000-000036000000}"/>
    <cellStyle name="Normal 4" xfId="56" xr:uid="{00000000-0005-0000-0000-000037000000}"/>
    <cellStyle name="Normal 4 2" xfId="64" xr:uid="{00000000-0005-0000-0000-000038000000}"/>
    <cellStyle name="Normal 5" xfId="58" xr:uid="{00000000-0005-0000-0000-000039000000}"/>
    <cellStyle name="Normal 6" xfId="62" xr:uid="{00000000-0005-0000-0000-00003A000000}"/>
    <cellStyle name="Normal_02-2001 Gubici" xfId="61" xr:uid="{00000000-0005-0000-0000-00003B000000}"/>
    <cellStyle name="Normal_A.aperitiv-terasa_kn" xfId="46" xr:uid="{00000000-0005-0000-0000-00003C000000}"/>
    <cellStyle name="Normal_Rezultati-SOLARNO" xfId="60" xr:uid="{00000000-0005-0000-0000-00003D000000}"/>
    <cellStyle name="Normalno 8" xfId="47" xr:uid="{00000000-0005-0000-0000-00003E000000}"/>
    <cellStyle name="Obično 2" xfId="48" xr:uid="{00000000-0005-0000-0000-00003F000000}"/>
    <cellStyle name="Obično_A) Građevinski radovi" xfId="49" xr:uid="{00000000-0005-0000-0000-000040000000}"/>
    <cellStyle name="Stil 1" xfId="50" xr:uid="{00000000-0005-0000-0000-000041000000}"/>
    <cellStyle name="Style 1" xfId="51" xr:uid="{00000000-0005-0000-0000-000042000000}"/>
    <cellStyle name="Total" xfId="52" xr:uid="{00000000-0005-0000-0000-000043000000}"/>
    <cellStyle name="Zarez 2" xfId="53" xr:uid="{00000000-0005-0000-0000-000044000000}"/>
  </cellStyles>
  <dxfs count="1">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744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Util\E-xls\E2009xls\34-2009%20Sanitarni%20cvor%20br4-Rab\Energo01\03-2001%20Pu&#269;ko%20otvoreno%20u&#269;ili&#353;te-Mali%20Lo&#353;inj\02-2001%20Gubic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Util\E-xls\E2009xls\34-2009%20Sanitarni%20cvor%20br4-Rab\Cristop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gor_crnjac/e/Roming/Kuki&#263;/01._POSLOVANJE/01.OBJEKTI/E-001-%20BOLNICA%20ZABOK/01.%20UGOVORNA-DOKUMENTACIJA/RAD_ZABOK_PONUDE/UNI-ELEKTRO/ZABOK_ELEKTRO_KOMPLET_UPIT%20-%20ponuda%2016-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msara/Downloads/P%20R%20I%20P%20R%20E%20M%20A%20-%20STARE%20STVARI/P%20R%20I%20P%20R%20E%20M%20A/ponude/&#352;PI&#352;I&#262;%20BUKOVICA-DVORAN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issa-nas/01%20Radni%20TISSA/P%20R%20I%20P%20R%20E%20M%20A%20-%20STARE%20STVARI/P%20R%20I%20P%20R%20E%20M%20A/ponude/&#352;PI&#352;I&#262;%20BUKOVICA-DVORAN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Util\E-xls\E2009xls\34-2009%20Sanitarni%20cvor%20br4-Rab\Proracun_OPREM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UKY/Desktop/usb%2008092013/GRADEVINSKA%20KNJIGA%20LANTERNA_BR.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issa-nas/01%20Radni%20TISSA/My%20Documents/P%20R%20I%20P%20R%20E%20M%20A/ponude/N.C.%20-%20GRA&#272;EVINSKI%20RADOVI%20-%20POSLOVI%20PREKO%20GODI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KOEFICIJENTI"/>
      <sheetName val="PRORAČUN GUBITAKA"/>
      <sheetName val="REKAPITULACIJ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PRORAČUN V=15m3"/>
      <sheetName val="Tablice"/>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0"/>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N"/>
      <sheetName val="razni "/>
      <sheetName val="soboslik"/>
      <sheetName val="elektr"/>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ktr"/>
      <sheetName val="ZEMLJAN"/>
      <sheetName val="soboslik"/>
      <sheetName val="razni "/>
      <sheetName val="izolacija"/>
      <sheetName val="oprema dvor."/>
      <sheetName val="okoliš"/>
      <sheetName val="P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Tablice"/>
      <sheetName val="Proračunska snaga"/>
    </sheetNames>
    <sheetDataSet>
      <sheetData sheetId="0" refreshError="1"/>
      <sheetData sheetId="1" refreshError="1">
        <row r="203">
          <cell r="C203">
            <v>0.5</v>
          </cell>
        </row>
        <row r="235">
          <cell r="C235">
            <v>60</v>
          </cell>
        </row>
        <row r="237">
          <cell r="C237">
            <v>10</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LEKTORI"/>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ZNI RADOVI"/>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enturio.r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53"/>
  <sheetViews>
    <sheetView view="pageBreakPreview" topLeftCell="A5" zoomScaleNormal="100" zoomScaleSheetLayoutView="100" workbookViewId="0">
      <selection activeCell="C29" sqref="C29"/>
    </sheetView>
  </sheetViews>
  <sheetFormatPr defaultColWidth="11.42578125" defaultRowHeight="12.75"/>
  <cols>
    <col min="1" max="1" width="4.5703125" customWidth="1"/>
    <col min="2" max="2" width="22" style="47" customWidth="1"/>
    <col min="3" max="3" width="56.42578125" style="48" customWidth="1"/>
    <col min="4" max="16384" width="11.42578125" style="21"/>
  </cols>
  <sheetData>
    <row r="2" spans="1:5" ht="25.5">
      <c r="B2" s="42" t="s">
        <v>12</v>
      </c>
      <c r="C2" s="43"/>
    </row>
    <row r="3" spans="1:5">
      <c r="A3" s="44"/>
      <c r="B3" s="45" t="s">
        <v>13</v>
      </c>
      <c r="C3" s="46"/>
    </row>
    <row r="4" spans="1:5">
      <c r="A4" s="44"/>
      <c r="B4" s="45" t="s">
        <v>14</v>
      </c>
      <c r="C4" s="46"/>
    </row>
    <row r="5" spans="1:5" ht="15">
      <c r="A5" s="44"/>
      <c r="B5" s="45" t="s">
        <v>15</v>
      </c>
      <c r="C5" s="46"/>
      <c r="D5" s="29"/>
      <c r="E5" s="29"/>
    </row>
    <row r="6" spans="1:5" ht="15">
      <c r="A6" s="44"/>
      <c r="B6" s="45" t="s">
        <v>16</v>
      </c>
      <c r="C6" s="46"/>
      <c r="D6" s="26"/>
      <c r="E6" s="25"/>
    </row>
    <row r="7" spans="1:5" ht="15">
      <c r="A7" s="44"/>
      <c r="B7" s="45" t="s">
        <v>17</v>
      </c>
      <c r="C7" s="46"/>
      <c r="D7" s="26"/>
      <c r="E7" s="25"/>
    </row>
    <row r="8" spans="1:5" ht="41.1" customHeight="1">
      <c r="A8" s="44"/>
      <c r="B8" s="58" t="s">
        <v>18</v>
      </c>
      <c r="C8" s="46"/>
      <c r="D8" s="27"/>
      <c r="E8" s="27"/>
    </row>
    <row r="9" spans="1:5" ht="41.1" customHeight="1">
      <c r="D9" s="27"/>
      <c r="E9" s="27"/>
    </row>
    <row r="10" spans="1:5" ht="15">
      <c r="D10" s="26"/>
      <c r="E10" s="25"/>
    </row>
    <row r="11" spans="1:5" ht="15">
      <c r="D11" s="27"/>
      <c r="E11" s="27"/>
    </row>
    <row r="12" spans="1:5" ht="15">
      <c r="D12" s="26"/>
      <c r="E12" s="25"/>
    </row>
    <row r="13" spans="1:5" ht="15.75">
      <c r="B13" s="49" t="s">
        <v>8</v>
      </c>
      <c r="C13" s="50" t="s">
        <v>19</v>
      </c>
      <c r="D13" s="26"/>
      <c r="E13" s="25"/>
    </row>
    <row r="14" spans="1:5" ht="15.75">
      <c r="B14" s="49"/>
      <c r="C14" s="50" t="s">
        <v>20</v>
      </c>
      <c r="D14" s="26"/>
      <c r="E14" s="25"/>
    </row>
    <row r="15" spans="1:5" ht="36" customHeight="1">
      <c r="B15" s="49"/>
      <c r="C15" s="51"/>
      <c r="D15" s="28"/>
      <c r="E15" s="28"/>
    </row>
    <row r="16" spans="1:5" ht="15.75">
      <c r="B16" s="49" t="s">
        <v>21</v>
      </c>
      <c r="C16" s="50" t="s">
        <v>31</v>
      </c>
      <c r="D16" s="26"/>
      <c r="E16" s="25"/>
    </row>
    <row r="17" spans="2:5" ht="15.75">
      <c r="B17" s="49"/>
      <c r="C17" s="52" t="s">
        <v>32</v>
      </c>
      <c r="D17" s="27"/>
      <c r="E17" s="27"/>
    </row>
    <row r="18" spans="2:5" ht="15.75">
      <c r="B18" s="49"/>
      <c r="C18" s="52"/>
      <c r="D18" s="26"/>
      <c r="E18" s="25"/>
    </row>
    <row r="19" spans="2:5" ht="45" customHeight="1">
      <c r="B19" s="49"/>
      <c r="C19" s="53"/>
      <c r="D19" s="24"/>
      <c r="E19" s="24"/>
    </row>
    <row r="20" spans="2:5" ht="15.75">
      <c r="B20" s="49" t="s">
        <v>22</v>
      </c>
      <c r="C20" s="54" t="s">
        <v>23</v>
      </c>
      <c r="D20" s="23"/>
      <c r="E20" s="22"/>
    </row>
    <row r="21" spans="2:5" ht="15">
      <c r="B21" s="49"/>
      <c r="C21" s="54" t="s">
        <v>14</v>
      </c>
    </row>
    <row r="22" spans="2:5" ht="15">
      <c r="B22" s="49"/>
      <c r="C22" s="54" t="s">
        <v>24</v>
      </c>
    </row>
    <row r="23" spans="2:5" ht="15">
      <c r="B23" s="49"/>
      <c r="C23" s="54" t="s">
        <v>25</v>
      </c>
    </row>
    <row r="24" spans="2:5">
      <c r="B24" s="49"/>
      <c r="C24" s="55"/>
    </row>
    <row r="25" spans="2:5">
      <c r="B25" s="49" t="s">
        <v>26</v>
      </c>
      <c r="C25" s="51" t="s">
        <v>34</v>
      </c>
    </row>
    <row r="26" spans="2:5">
      <c r="B26" s="49"/>
      <c r="C26" s="55"/>
    </row>
    <row r="27" spans="2:5">
      <c r="B27" s="49"/>
      <c r="C27" s="55"/>
    </row>
    <row r="28" spans="2:5" ht="15.75">
      <c r="B28" s="56" t="s">
        <v>27</v>
      </c>
      <c r="C28" s="50" t="s">
        <v>33</v>
      </c>
    </row>
    <row r="29" spans="2:5">
      <c r="B29" s="49"/>
      <c r="C29" s="55"/>
    </row>
    <row r="30" spans="2:5">
      <c r="B30" s="49"/>
      <c r="C30" s="55"/>
    </row>
    <row r="31" spans="2:5" ht="15.75">
      <c r="B31" s="49"/>
      <c r="C31" s="50"/>
    </row>
    <row r="32" spans="2:5" ht="15.75">
      <c r="B32" s="49"/>
      <c r="C32" s="50"/>
    </row>
    <row r="33" spans="2:3" ht="15.75">
      <c r="B33" s="49"/>
      <c r="C33" s="50"/>
    </row>
    <row r="34" spans="2:3">
      <c r="B34" s="49"/>
      <c r="C34" s="55"/>
    </row>
    <row r="35" spans="2:3">
      <c r="B35" s="49" t="s">
        <v>28</v>
      </c>
      <c r="C35" s="51" t="s">
        <v>29</v>
      </c>
    </row>
    <row r="36" spans="2:3">
      <c r="B36" s="49"/>
      <c r="C36" s="55"/>
    </row>
    <row r="37" spans="2:3">
      <c r="B37" s="49"/>
      <c r="C37" s="55"/>
    </row>
    <row r="38" spans="2:3">
      <c r="B38" s="49"/>
      <c r="C38" s="55"/>
    </row>
    <row r="39" spans="2:3">
      <c r="B39" s="49"/>
      <c r="C39" s="55"/>
    </row>
    <row r="40" spans="2:3">
      <c r="B40" s="49" t="s">
        <v>30</v>
      </c>
      <c r="C40" s="51" t="s">
        <v>29</v>
      </c>
    </row>
    <row r="41" spans="2:3">
      <c r="B41" s="49"/>
      <c r="C41" s="55"/>
    </row>
    <row r="42" spans="2:3">
      <c r="B42" s="49"/>
      <c r="C42" s="55"/>
    </row>
    <row r="43" spans="2:3">
      <c r="B43" s="49"/>
      <c r="C43" s="55"/>
    </row>
    <row r="44" spans="2:3">
      <c r="B44" s="49"/>
      <c r="C44" s="55"/>
    </row>
    <row r="45" spans="2:3">
      <c r="B45" s="49"/>
      <c r="C45" s="55"/>
    </row>
    <row r="46" spans="2:3">
      <c r="B46" s="49"/>
      <c r="C46" s="55"/>
    </row>
    <row r="47" spans="2:3">
      <c r="B47" s="49"/>
      <c r="C47" s="55"/>
    </row>
    <row r="48" spans="2:3">
      <c r="B48" s="49" t="s">
        <v>7</v>
      </c>
      <c r="C48" s="57" t="s">
        <v>35</v>
      </c>
    </row>
    <row r="49" spans="2:3">
      <c r="B49" s="49"/>
      <c r="C49" s="55"/>
    </row>
    <row r="50" spans="2:3">
      <c r="B50" s="49"/>
      <c r="C50" s="55"/>
    </row>
    <row r="51" spans="2:3">
      <c r="B51" s="49"/>
      <c r="C51" s="55"/>
    </row>
    <row r="52" spans="2:3">
      <c r="B52" s="49"/>
      <c r="C52" s="55"/>
    </row>
    <row r="53" spans="2:3">
      <c r="B53" s="49"/>
      <c r="C53" s="57"/>
    </row>
  </sheetData>
  <protectedRanges>
    <protectedRange sqref="H10" name="Range7"/>
  </protectedRanges>
  <hyperlinks>
    <hyperlink ref="B8" r:id="rId1" display="mailto:centurio.ri@gmail.com" xr:uid="{00000000-0004-0000-0000-000000000000}"/>
  </hyperlinks>
  <pageMargins left="0.7" right="0.7" top="0.75" bottom="0.75" header="0.3" footer="0.3"/>
  <pageSetup paperSize="9" scale="78" fitToHeight="0" orientation="portrait" r:id="rId2"/>
  <headerFooter>
    <oddFooter>&amp;L&amp;"Open Sans Regular,Regular"&amp;9
srpanj 2020.
&amp;C&amp;"Open Sans Regular,Regular"&amp;9TROŠKOVNIK 
OBRTNIČKI RADOVI&amp;R&amp;"Open Sans Regular,Regular"&amp;9RPK DESIGN d.o.o.
Moše Albaharija 10a, Rijeka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21"/>
  <sheetViews>
    <sheetView view="pageBreakPreview" topLeftCell="A18" zoomScale="130" zoomScaleNormal="55" zoomScaleSheetLayoutView="130" zoomScalePageLayoutView="130" workbookViewId="0">
      <selection activeCell="A17" sqref="A17:A21"/>
    </sheetView>
  </sheetViews>
  <sheetFormatPr defaultColWidth="10.7109375" defaultRowHeight="12.75"/>
  <cols>
    <col min="1" max="1" width="89.28515625" style="6" customWidth="1"/>
    <col min="2" max="16384" width="10.7109375" style="6"/>
  </cols>
  <sheetData>
    <row r="2" spans="1:1" ht="99" customHeight="1">
      <c r="A2" s="65" t="s">
        <v>0</v>
      </c>
    </row>
    <row r="3" spans="1:1" ht="99" customHeight="1">
      <c r="A3" s="65"/>
    </row>
    <row r="4" spans="1:1" ht="99" customHeight="1">
      <c r="A4" s="65"/>
    </row>
    <row r="5" spans="1:1" ht="99" customHeight="1">
      <c r="A5" s="65"/>
    </row>
    <row r="6" spans="1:1" ht="99" customHeight="1">
      <c r="A6" s="65"/>
    </row>
    <row r="7" spans="1:1" ht="99" customHeight="1">
      <c r="A7" s="65"/>
    </row>
    <row r="8" spans="1:1" ht="99" customHeight="1">
      <c r="A8" s="65"/>
    </row>
    <row r="9" spans="1:1" ht="99" customHeight="1">
      <c r="A9" s="65"/>
    </row>
    <row r="10" spans="1:1" ht="99" customHeight="1">
      <c r="A10" s="65"/>
    </row>
    <row r="11" spans="1:1" ht="99" customHeight="1">
      <c r="A11" s="65"/>
    </row>
    <row r="12" spans="1:1" ht="99" customHeight="1">
      <c r="A12" s="65"/>
    </row>
    <row r="13" spans="1:1" ht="99" customHeight="1">
      <c r="A13" s="65"/>
    </row>
    <row r="14" spans="1:1" ht="99" customHeight="1">
      <c r="A14" s="65"/>
    </row>
    <row r="15" spans="1:1" ht="99" customHeight="1">
      <c r="A15" s="65"/>
    </row>
    <row r="17" spans="1:1" ht="99" customHeight="1">
      <c r="A17" s="65" t="s">
        <v>1</v>
      </c>
    </row>
    <row r="18" spans="1:1" ht="99" customHeight="1">
      <c r="A18" s="65"/>
    </row>
    <row r="19" spans="1:1" ht="99" customHeight="1">
      <c r="A19" s="65"/>
    </row>
    <row r="20" spans="1:1" ht="99" customHeight="1">
      <c r="A20" s="65"/>
    </row>
    <row r="21" spans="1:1" ht="99" customHeight="1">
      <c r="A21" s="65"/>
    </row>
  </sheetData>
  <mergeCells count="2">
    <mergeCell ref="A2:A15"/>
    <mergeCell ref="A17:A21"/>
  </mergeCells>
  <pageMargins left="0.7" right="0.7" top="0.75" bottom="0.75" header="0.3" footer="0.3"/>
  <pageSetup paperSize="9" scale="78" fitToHeight="0" orientation="portrait" r:id="rId1"/>
  <headerFooter>
    <oddFooter>&amp;L&amp;"Open Sans Regular,Regular"&amp;9
srpanj 2020.
&amp;C&amp;"Open Sans Regular,Regular"&amp;9TROŠKOVNIK 
OBRTNIČKI RADOVI&amp;R&amp;"Open Sans Regular,Regular"&amp;9RPK DESIGN d.o.o.
Moše Albaharija 10a, Rijeka</oddFooter>
  </headerFooter>
  <rowBreaks count="2" manualBreakCount="2">
    <brk id="8" max="16383" man="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view="pageBreakPreview" topLeftCell="A11" zoomScale="120" zoomScaleNormal="100" zoomScaleSheetLayoutView="120" zoomScalePageLayoutView="50" workbookViewId="0">
      <selection activeCell="B12" sqref="B12"/>
    </sheetView>
  </sheetViews>
  <sheetFormatPr defaultColWidth="10.7109375" defaultRowHeight="12.75"/>
  <cols>
    <col min="1" max="1" width="10.7109375" style="6"/>
    <col min="2" max="2" width="89.28515625" style="6" customWidth="1"/>
    <col min="3" max="16384" width="10.7109375" style="6"/>
  </cols>
  <sheetData>
    <row r="1" spans="1:10">
      <c r="A1" s="13" t="s">
        <v>6</v>
      </c>
      <c r="B1" s="14" t="s">
        <v>37</v>
      </c>
    </row>
    <row r="2" spans="1:10">
      <c r="B2" s="12"/>
    </row>
    <row r="3" spans="1:10" ht="75.75" customHeight="1">
      <c r="B3" s="41" t="s">
        <v>11</v>
      </c>
    </row>
    <row r="4" spans="1:10" ht="113.25" customHeight="1">
      <c r="B4" s="39" t="s">
        <v>9</v>
      </c>
    </row>
    <row r="5" spans="1:10" ht="204">
      <c r="B5" s="39" t="s">
        <v>2</v>
      </c>
      <c r="C5" s="11"/>
      <c r="D5" s="11"/>
      <c r="E5" s="11"/>
      <c r="F5" s="11"/>
      <c r="G5" s="11"/>
      <c r="H5" s="11"/>
      <c r="I5" s="11"/>
      <c r="J5" s="11"/>
    </row>
    <row r="6" spans="1:10" ht="155.25" customHeight="1">
      <c r="B6" s="39" t="s">
        <v>36</v>
      </c>
      <c r="C6" s="11"/>
      <c r="D6" s="11"/>
      <c r="E6" s="11"/>
      <c r="F6" s="11"/>
      <c r="G6" s="11"/>
      <c r="H6" s="11"/>
      <c r="I6" s="11"/>
      <c r="J6" s="11"/>
    </row>
    <row r="7" spans="1:10" ht="51">
      <c r="B7" s="11" t="s">
        <v>3</v>
      </c>
      <c r="C7" s="11"/>
      <c r="D7" s="11"/>
      <c r="E7" s="11"/>
      <c r="F7" s="11"/>
      <c r="G7" s="11"/>
      <c r="H7" s="11"/>
      <c r="I7" s="11"/>
      <c r="J7" s="11"/>
    </row>
    <row r="8" spans="1:10" ht="191.25">
      <c r="B8" s="39" t="s">
        <v>10</v>
      </c>
      <c r="C8" s="11"/>
      <c r="D8" s="11"/>
      <c r="E8" s="11"/>
      <c r="F8" s="11"/>
      <c r="G8" s="11"/>
      <c r="H8" s="11"/>
      <c r="I8" s="11"/>
      <c r="J8" s="11"/>
    </row>
    <row r="9" spans="1:10" ht="89.25">
      <c r="B9" s="11" t="s">
        <v>4</v>
      </c>
      <c r="C9" s="11"/>
      <c r="D9" s="11"/>
      <c r="E9" s="11"/>
      <c r="F9" s="11"/>
      <c r="G9" s="11"/>
      <c r="H9" s="11"/>
      <c r="I9" s="11"/>
      <c r="J9" s="11"/>
    </row>
    <row r="10" spans="1:10" ht="130.5" customHeight="1">
      <c r="B10" s="11" t="s">
        <v>5</v>
      </c>
      <c r="C10" s="11"/>
      <c r="D10" s="11"/>
      <c r="E10" s="11"/>
      <c r="F10" s="11"/>
      <c r="G10" s="11"/>
      <c r="H10" s="11"/>
      <c r="I10" s="11"/>
      <c r="J10" s="11"/>
    </row>
    <row r="11" spans="1:10">
      <c r="B11" s="11"/>
      <c r="C11" s="11"/>
      <c r="D11" s="11"/>
      <c r="E11" s="11"/>
      <c r="F11" s="11"/>
      <c r="G11" s="11"/>
      <c r="H11" s="11"/>
      <c r="I11" s="11"/>
      <c r="J11" s="11"/>
    </row>
    <row r="12" spans="1:10" ht="318.75">
      <c r="B12" s="40" t="s">
        <v>38</v>
      </c>
      <c r="C12" s="11"/>
      <c r="D12" s="11"/>
      <c r="E12" s="11"/>
      <c r="F12" s="11"/>
      <c r="G12" s="11"/>
      <c r="H12" s="11"/>
      <c r="I12" s="11"/>
      <c r="J12" s="11"/>
    </row>
    <row r="13" spans="1:10" ht="100.35" customHeight="1"/>
    <row r="14" spans="1:10" ht="100.35" customHeight="1"/>
    <row r="15" spans="1:10" ht="100.35" customHeight="1"/>
    <row r="16" spans="1:10" ht="100.35" customHeight="1"/>
    <row r="17" ht="100.35" customHeight="1"/>
    <row r="18" ht="100.35" customHeight="1"/>
    <row r="19" ht="100.35" customHeight="1"/>
    <row r="20" ht="100.35" customHeight="1"/>
    <row r="21" ht="100.35" customHeight="1"/>
    <row r="22" ht="100.35" customHeight="1"/>
    <row r="23" ht="100.35" customHeight="1"/>
    <row r="24" ht="100.35" customHeight="1"/>
    <row r="25" ht="100.35" customHeight="1"/>
    <row r="26" ht="100.35" customHeight="1"/>
  </sheetData>
  <pageMargins left="0.7" right="0.7" top="0.75" bottom="0.75" header="0.3" footer="0.3"/>
  <pageSetup paperSize="9" scale="78" fitToHeight="0" orientation="portrait" r:id="rId1"/>
  <headerFooter>
    <oddFooter>&amp;L&amp;"Open Sans Regular,Regular"&amp;9
srpanj 2020.
&amp;C&amp;"Open Sans Regular,Regular"&amp;9TROŠKOVNIK 
OBRTNIČKI RADOVI&amp;R&amp;"Open Sans Regular,Regular"&amp;9RPK DESIGN d.o.o.
Moše Albaharija 10a, Rijeka</oddFooter>
  </headerFooter>
  <rowBreaks count="1" manualBreakCount="1">
    <brk id="7"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tabSelected="1" view="pageBreakPreview" topLeftCell="A7" zoomScale="120" zoomScaleNormal="130" zoomScaleSheetLayoutView="120" workbookViewId="0">
      <selection activeCell="F18" sqref="F18"/>
    </sheetView>
  </sheetViews>
  <sheetFormatPr defaultRowHeight="12.75"/>
  <cols>
    <col min="1" max="1" width="5.28515625" style="79" customWidth="1"/>
    <col min="2" max="2" width="46.85546875" style="35" customWidth="1"/>
    <col min="3" max="3" width="7.7109375" customWidth="1"/>
    <col min="4" max="4" width="9.140625" customWidth="1"/>
    <col min="5" max="5" width="13" customWidth="1"/>
    <col min="6" max="6" width="14.7109375" style="72" customWidth="1"/>
  </cols>
  <sheetData>
    <row r="1" spans="1:6" ht="24" customHeight="1">
      <c r="A1" s="73"/>
      <c r="B1" s="80" t="s">
        <v>52</v>
      </c>
      <c r="C1" s="19"/>
      <c r="D1" s="16"/>
      <c r="E1" s="7"/>
      <c r="F1" s="66"/>
    </row>
    <row r="2" spans="1:6" ht="358.5" customHeight="1">
      <c r="A2" s="74" t="s">
        <v>39</v>
      </c>
      <c r="B2" s="8" t="s">
        <v>40</v>
      </c>
      <c r="C2" s="19"/>
      <c r="D2" s="16"/>
      <c r="E2" s="7"/>
      <c r="F2" s="66"/>
    </row>
    <row r="3" spans="1:6" ht="26.25" thickBot="1">
      <c r="A3" s="75"/>
      <c r="B3" s="38" t="s">
        <v>41</v>
      </c>
      <c r="C3" s="19"/>
      <c r="D3" s="16"/>
      <c r="E3" s="7"/>
      <c r="F3" s="66"/>
    </row>
    <row r="4" spans="1:6" ht="15.75" thickBot="1">
      <c r="A4" s="75"/>
      <c r="B4" s="38"/>
      <c r="C4" s="9" t="s">
        <v>42</v>
      </c>
      <c r="D4" s="20">
        <v>400</v>
      </c>
      <c r="E4" s="37"/>
      <c r="F4" s="67">
        <f>D4*E4</f>
        <v>0</v>
      </c>
    </row>
    <row r="5" spans="1:6" ht="15">
      <c r="A5" s="75"/>
      <c r="B5" s="38"/>
      <c r="C5" s="4"/>
      <c r="D5" s="10"/>
      <c r="E5" s="15"/>
      <c r="F5" s="68"/>
    </row>
    <row r="6" spans="1:6" ht="64.5" thickBot="1">
      <c r="A6" s="76" t="s">
        <v>48</v>
      </c>
      <c r="B6" s="8" t="s">
        <v>46</v>
      </c>
      <c r="C6" s="4"/>
      <c r="D6" s="10"/>
      <c r="E6" s="15"/>
      <c r="F6" s="68"/>
    </row>
    <row r="7" spans="1:6" ht="15.75" thickBot="1">
      <c r="A7" s="75"/>
      <c r="B7" s="36"/>
      <c r="C7" s="9" t="s">
        <v>43</v>
      </c>
      <c r="D7" s="20">
        <v>336</v>
      </c>
      <c r="E7" s="37"/>
      <c r="F7" s="67">
        <f>D7*E7</f>
        <v>0</v>
      </c>
    </row>
    <row r="8" spans="1:6" ht="15">
      <c r="A8" s="75"/>
      <c r="B8" s="36"/>
      <c r="C8" s="4"/>
      <c r="D8" s="10"/>
      <c r="E8" s="15"/>
      <c r="F8" s="68"/>
    </row>
    <row r="9" spans="1:6" ht="64.5" thickBot="1">
      <c r="A9" s="76" t="s">
        <v>49</v>
      </c>
      <c r="B9" s="8" t="s">
        <v>45</v>
      </c>
      <c r="C9" s="4"/>
      <c r="D9" s="10"/>
      <c r="E9" s="15"/>
      <c r="F9" s="68"/>
    </row>
    <row r="10" spans="1:6" ht="15.75" thickBot="1">
      <c r="A10" s="75"/>
      <c r="B10" s="38"/>
      <c r="C10" s="9" t="s">
        <v>43</v>
      </c>
      <c r="D10" s="20">
        <v>81</v>
      </c>
      <c r="E10" s="37"/>
      <c r="F10" s="67">
        <f>D10*E10</f>
        <v>0</v>
      </c>
    </row>
    <row r="11" spans="1:6" ht="15">
      <c r="A11" s="75"/>
      <c r="B11" s="38"/>
      <c r="C11" s="4"/>
      <c r="D11" s="10"/>
      <c r="E11" s="15"/>
      <c r="F11" s="68"/>
    </row>
    <row r="12" spans="1:6" ht="51.75" thickBot="1">
      <c r="A12" s="76" t="s">
        <v>50</v>
      </c>
      <c r="B12" s="8" t="s">
        <v>47</v>
      </c>
      <c r="C12" s="4"/>
      <c r="D12" s="10"/>
      <c r="E12" s="15"/>
      <c r="F12" s="68"/>
    </row>
    <row r="13" spans="1:6" ht="15.75" thickBot="1">
      <c r="A13" s="75"/>
      <c r="B13" s="38"/>
      <c r="C13" s="9" t="s">
        <v>43</v>
      </c>
      <c r="D13" s="20">
        <v>190</v>
      </c>
      <c r="E13" s="37"/>
      <c r="F13" s="67">
        <f>D13*E13</f>
        <v>0</v>
      </c>
    </row>
    <row r="14" spans="1:6" ht="15">
      <c r="A14" s="75"/>
      <c r="B14" s="38"/>
      <c r="C14" s="4"/>
      <c r="D14" s="10"/>
      <c r="E14" s="15"/>
      <c r="F14" s="68"/>
    </row>
    <row r="15" spans="1:6" ht="51.75" thickBot="1">
      <c r="A15" s="76" t="s">
        <v>51</v>
      </c>
      <c r="B15" s="8" t="s">
        <v>44</v>
      </c>
      <c r="C15" s="2"/>
      <c r="D15" s="17"/>
      <c r="E15" s="3"/>
      <c r="F15" s="69"/>
    </row>
    <row r="16" spans="1:6" ht="15.75" thickBot="1">
      <c r="A16" s="77"/>
      <c r="B16" s="31"/>
      <c r="C16" s="9" t="s">
        <v>43</v>
      </c>
      <c r="D16" s="20">
        <v>800</v>
      </c>
      <c r="E16" s="37"/>
      <c r="F16" s="67">
        <f>D16*E16</f>
        <v>0</v>
      </c>
    </row>
    <row r="17" spans="1:6" ht="12.75" customHeight="1">
      <c r="A17" s="77"/>
      <c r="B17" s="64"/>
      <c r="C17" s="63"/>
      <c r="D17" s="10"/>
      <c r="E17" s="15"/>
      <c r="F17" s="68"/>
    </row>
    <row r="18" spans="1:6" ht="27.75" customHeight="1">
      <c r="A18" s="73"/>
      <c r="B18" s="59" t="s">
        <v>53</v>
      </c>
      <c r="C18" s="60"/>
      <c r="D18" s="61"/>
      <c r="E18" s="62"/>
      <c r="F18" s="70">
        <f>SUM(F3:F16)</f>
        <v>0</v>
      </c>
    </row>
    <row r="19" spans="1:6" ht="15">
      <c r="A19" s="77"/>
      <c r="B19" s="32"/>
      <c r="C19" s="4"/>
      <c r="D19" s="10"/>
      <c r="E19" s="15"/>
      <c r="F19" s="68"/>
    </row>
    <row r="20" spans="1:6">
      <c r="A20" s="78"/>
      <c r="B20" s="33"/>
      <c r="C20" s="1"/>
      <c r="D20" s="18"/>
      <c r="E20" s="5"/>
      <c r="F20" s="71"/>
    </row>
    <row r="21" spans="1:6" ht="15">
      <c r="B21" s="34"/>
      <c r="C21" s="30"/>
      <c r="D21" s="30"/>
      <c r="E21" s="30"/>
    </row>
  </sheetData>
  <protectedRanges>
    <protectedRange sqref="E18 E15 E20 E1:E3" name="Range1_1"/>
    <protectedRange sqref="E19 E4:E14 E16:E17" name="Range1_10_1_1"/>
  </protectedRanges>
  <conditionalFormatting sqref="F18 F1:F3">
    <cfRule type="cellIs" dxfId="0" priority="2" stopIfTrue="1" operator="greaterThan">
      <formula>0</formula>
    </cfRule>
  </conditionalFormatting>
  <pageMargins left="0.7" right="0.7" top="0.75" bottom="0.75" header="0.3" footer="0.3"/>
  <pageSetup paperSize="9"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E61B72CE1DF26408DC4820B9D017096" ma:contentTypeVersion="3" ma:contentTypeDescription="Stvaranje novog dokumenta." ma:contentTypeScope="" ma:versionID="24c16678cdd9fff41e64023dba210def">
  <xsd:schema xmlns:xsd="http://www.w3.org/2001/XMLSchema" xmlns:xs="http://www.w3.org/2001/XMLSchema" xmlns:p="http://schemas.microsoft.com/office/2006/metadata/properties" xmlns:ns2="b6a6f1c6-ebdb-4290-a6cc-9b8199aaba22" targetNamespace="http://schemas.microsoft.com/office/2006/metadata/properties" ma:root="true" ma:fieldsID="4ce154256898f3f6fabd425647c35d0e" ns2:_="">
    <xsd:import namespace="b6a6f1c6-ebdb-4290-a6cc-9b8199aaba22"/>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a6f1c6-ebdb-4290-a6cc-9b8199aaba22"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Raspršivanje savjeta za zajedničko korištenje" ma:internalName="SharingHintHash" ma:readOnly="true">
      <xsd:simpleType>
        <xsd:restriction base="dms:Text"/>
      </xsd:simpleType>
    </xsd:element>
    <xsd:element name="SharedWithDetails" ma:index="10" nillable="true" ma:displayName="Detalji o zajedničkom korištenju"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B392CA-6459-4194-A1A7-0488B29CF407}">
  <ds:schemaRefs>
    <ds:schemaRef ds:uri="http://schemas.microsoft.com/sharepoint/v3/contenttype/forms"/>
  </ds:schemaRefs>
</ds:datastoreItem>
</file>

<file path=customXml/itemProps2.xml><?xml version="1.0" encoding="utf-8"?>
<ds:datastoreItem xmlns:ds="http://schemas.openxmlformats.org/officeDocument/2006/customXml" ds:itemID="{BB747AB4-82AF-46BE-ACBB-EA5AB78B89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a6f1c6-ebdb-4290-a6cc-9b8199aaba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NASLOVNA</vt:lpstr>
      <vt:lpstr>OPĆI UVJETI </vt:lpstr>
      <vt:lpstr>OTU-obrt</vt:lpstr>
      <vt:lpstr>TERMO PANELI</vt:lpstr>
      <vt:lpstr>'OTU-obrt'!Print_Area</vt:lpstr>
      <vt:lpstr>'TERMO PANELI'!Print_Area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Ribic" &lt;jelena.ribic@zzjzpgz.hr&gt;</dc:creator>
  <cp:lastModifiedBy>Jelena Ribić</cp:lastModifiedBy>
  <cp:lastPrinted>2021-09-09T16:25:20Z</cp:lastPrinted>
  <dcterms:created xsi:type="dcterms:W3CDTF">2002-10-29T07:47:59Z</dcterms:created>
  <dcterms:modified xsi:type="dcterms:W3CDTF">2021-09-17T09:46:02Z</dcterms:modified>
</cp:coreProperties>
</file>